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107. 공단 시설물 보험가입정보 및 처리과정\"/>
    </mc:Choice>
  </mc:AlternateContent>
  <bookViews>
    <workbookView xWindow="0" yWindow="0" windowWidth="28800" windowHeight="12060" activeTab="1"/>
  </bookViews>
  <sheets>
    <sheet name="영조물(2022)" sheetId="3" r:id="rId1"/>
    <sheet name="재해복구(202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9" i="3" l="1"/>
</calcChain>
</file>

<file path=xl/sharedStrings.xml><?xml version="1.0" encoding="utf-8"?>
<sst xmlns="http://schemas.openxmlformats.org/spreadsheetml/2006/main" count="5987" uniqueCount="998">
  <si>
    <t>회원명</t>
  </si>
  <si>
    <t>회원코드</t>
  </si>
  <si>
    <t>등록번호</t>
  </si>
  <si>
    <t>등록행번</t>
  </si>
  <si>
    <t>시설물명</t>
  </si>
  <si>
    <t>업  종</t>
  </si>
  <si>
    <t>엘리베이터고유번호</t>
  </si>
  <si>
    <t>설치층수</t>
  </si>
  <si>
    <t>도로명주소</t>
  </si>
  <si>
    <t>관리부서</t>
  </si>
  <si>
    <t>도로시작위치</t>
  </si>
  <si>
    <t>도로종료위치</t>
  </si>
  <si>
    <t>가입일자</t>
  </si>
  <si>
    <t>만기일자</t>
  </si>
  <si>
    <t>기준값</t>
  </si>
  <si>
    <t>기준값단위</t>
  </si>
  <si>
    <t>대인 연간 총 보상 한도액</t>
  </si>
  <si>
    <t>대인 대물 일괄 금액</t>
  </si>
  <si>
    <t>자기부담금</t>
  </si>
  <si>
    <t>물적손해 확장 특약 일반 수탁물</t>
  </si>
  <si>
    <t>물적손해 확장 특약 체육 수탁물</t>
  </si>
  <si>
    <t>물적손해 귀중품</t>
  </si>
  <si>
    <t>물적손해 특약 자기 부담금</t>
  </si>
  <si>
    <t>대위권포기특약</t>
  </si>
  <si>
    <t>오염사고특약</t>
  </si>
  <si>
    <t>종업원배상책임특약</t>
  </si>
  <si>
    <t>회비고지액</t>
  </si>
  <si>
    <t>001</t>
  </si>
  <si>
    <t>주차장일반시설(옥외)</t>
  </si>
  <si>
    <t/>
  </si>
  <si>
    <t>㎡</t>
  </si>
  <si>
    <t>004</t>
  </si>
  <si>
    <t>002</t>
  </si>
  <si>
    <t>005</t>
  </si>
  <si>
    <t>엘리베이터(승객용20인미만)</t>
  </si>
  <si>
    <t>5층 이하</t>
  </si>
  <si>
    <t>대</t>
  </si>
  <si>
    <t>∞</t>
  </si>
  <si>
    <t>006</t>
  </si>
  <si>
    <t>주차장일반시설(옥내)</t>
  </si>
  <si>
    <t>003</t>
  </si>
  <si>
    <t>철골·철근 콘크리트조</t>
  </si>
  <si>
    <t>0</t>
  </si>
  <si>
    <t>1</t>
  </si>
  <si>
    <t>식</t>
  </si>
  <si>
    <t>옥내</t>
  </si>
  <si>
    <t>2018</t>
  </si>
  <si>
    <t>4</t>
  </si>
  <si>
    <t>2</t>
  </si>
  <si>
    <t>2014</t>
  </si>
  <si>
    <t>5</t>
  </si>
  <si>
    <t>No</t>
  </si>
  <si>
    <t>증권번호</t>
  </si>
  <si>
    <t>건물명</t>
  </si>
  <si>
    <t>건물구조</t>
  </si>
  <si>
    <t>건물용도</t>
  </si>
  <si>
    <t>종료일자</t>
  </si>
  <si>
    <t>67</t>
  </si>
  <si>
    <t>44</t>
  </si>
  <si>
    <t>64</t>
  </si>
  <si>
    <t>70</t>
  </si>
  <si>
    <t>16</t>
  </si>
  <si>
    <t>93</t>
  </si>
  <si>
    <t>43</t>
  </si>
  <si>
    <t>2009</t>
  </si>
  <si>
    <t>40</t>
  </si>
  <si>
    <t>도시가스(일반공장(난방))</t>
  </si>
  <si>
    <t>㎥</t>
  </si>
  <si>
    <t>007</t>
  </si>
  <si>
    <t>23</t>
  </si>
  <si>
    <t>33</t>
  </si>
  <si>
    <t>3</t>
  </si>
  <si>
    <t>11</t>
  </si>
  <si>
    <t>17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</si>
  <si>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</si>
  <si>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</si>
  <si>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</si>
  <si>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</si>
  <si>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</si>
  <si>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</si>
  <si>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</si>
  <si>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</si>
  <si>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</si>
  <si>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18</t>
  </si>
  <si>
    <t>19</t>
  </si>
  <si>
    <t>20</t>
  </si>
  <si>
    <t>60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</si>
  <si>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</si>
  <si>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</si>
  <si>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</si>
  <si>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</si>
  <si>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</si>
  <si>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</si>
  <si>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</si>
  <si>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</si>
  <si>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</si>
  <si>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</si>
  <si>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</si>
  <si>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</si>
  <si>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</si>
  <si>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</si>
  <si>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</si>
  <si>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</si>
  <si>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</si>
  <si>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41</t>
  </si>
  <si>
    <t>42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</si>
  <si>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</si>
  <si>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</si>
  <si>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</si>
  <si>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</si>
  <si>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</si>
  <si>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</si>
  <si>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</si>
  <si>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</si>
  <si>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</si>
  <si>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</si>
  <si>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</si>
  <si>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</si>
  <si>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</si>
  <si>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</si>
  <si>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</si>
  <si>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</si>
  <si>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</si>
  <si>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</si>
  <si>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65</t>
  </si>
  <si>
    <t>66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</si>
  <si>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</si>
  <si>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</si>
  <si>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</si>
  <si>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</si>
  <si>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</si>
  <si>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</si>
  <si>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</si>
  <si>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</si>
  <si>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</si>
  <si>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</si>
  <si>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</si>
  <si>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</si>
  <si>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</si>
  <si>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</si>
  <si>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</si>
  <si>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</si>
  <si>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</si>
  <si>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</si>
  <si>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</si>
  <si>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</si>
  <si>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</si>
  <si>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</si>
  <si>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</si>
  <si>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</si>
  <si>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</si>
  <si>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</si>
  <si>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</si>
  <si>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</si>
  <si>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</si>
  <si>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</si>
  <si>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</si>
  <si>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</si>
  <si>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</si>
  <si>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</si>
  <si>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</si>
  <si>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</si>
  <si>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</si>
  <si>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</si>
  <si>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</si>
  <si>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</si>
  <si>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</si>
  <si>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</si>
  <si>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</si>
  <si>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</si>
  <si>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</si>
  <si>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</si>
  <si>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</si>
  <si>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</si>
  <si>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</si>
  <si>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</si>
  <si>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</si>
  <si>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</si>
  <si>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</si>
  <si>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삼성전자</t>
  </si>
  <si>
    <t>스캐너</t>
  </si>
  <si>
    <t>복합기</t>
  </si>
  <si>
    <t>디지털카메라</t>
  </si>
  <si>
    <t>-</t>
  </si>
  <si>
    <t>2000</t>
  </si>
  <si>
    <t>관악구시설관리공단</t>
  </si>
  <si>
    <t>110999</t>
  </si>
  <si>
    <t>관악구민운동장</t>
  </si>
  <si>
    <t>종합운동장(무료)</t>
  </si>
  <si>
    <t>서울특별시 관악구 낙성대로 40 (봉천동)</t>
  </si>
  <si>
    <t>관악구민운동장(테니스장)</t>
  </si>
  <si>
    <t>테니스장</t>
  </si>
  <si>
    <t>관악구민종합체육센터 가스사고배상(도시가스(일반공장))</t>
  </si>
  <si>
    <t>서울특별시 관악구 낙성대로3길 37 (봉천동)</t>
  </si>
  <si>
    <t>관악구민종합체육센터 골프연습장</t>
  </si>
  <si>
    <t>골프연습장</t>
  </si>
  <si>
    <t>관악구민종합체육센터 수영장및부대시설</t>
  </si>
  <si>
    <t>수영장(실내)</t>
  </si>
  <si>
    <t>관악구민종합체육센터 실내체육관</t>
  </si>
  <si>
    <t>실내체육관</t>
  </si>
  <si>
    <t>관악구민종합체육센터 에어로빅장</t>
  </si>
  <si>
    <t>체력단련장</t>
  </si>
  <si>
    <t>관악구민종합체육센터 엘리베이터(승객용20인미만)</t>
  </si>
  <si>
    <t>0023936</t>
  </si>
  <si>
    <t>008</t>
  </si>
  <si>
    <t>관악구민종합체육센터 옥외주차장</t>
  </si>
  <si>
    <t>주차장체육시설(옥외)</t>
  </si>
  <si>
    <t>관악구민종합체육센터 유치원</t>
  </si>
  <si>
    <t>유치원,기타유아교육기관</t>
  </si>
  <si>
    <t>명</t>
  </si>
  <si>
    <t>관악구민종합체육센터 헬스장</t>
  </si>
  <si>
    <t>관악제2구민운동장 옥외주차장</t>
  </si>
  <si>
    <t>서울특별시 관악구 약수암길 43-1</t>
  </si>
  <si>
    <t>체육사업팀</t>
  </si>
  <si>
    <t>관악초등학교 공영주차장</t>
  </si>
  <si>
    <t>서울특별시 관악구 청룡4길 49</t>
  </si>
  <si>
    <t>주차사업팀</t>
  </si>
  <si>
    <t>국사봉체육관(실내체육관)</t>
  </si>
  <si>
    <t>서울특별시 관악구 은천동 산103-59번지 등 5필지</t>
  </si>
  <si>
    <t>국사봉체육관(옥내주차장)</t>
  </si>
  <si>
    <t>주차장체육시설(옥내)</t>
  </si>
  <si>
    <t>국사봉체육관(옥외주차장)</t>
  </si>
  <si>
    <t>까치산체육센터</t>
  </si>
  <si>
    <t>서울특별시 관악구 행운10길 23</t>
  </si>
  <si>
    <t>까치산체육센터(옥외주차장)</t>
  </si>
  <si>
    <t>낙성대제1공영주차장</t>
  </si>
  <si>
    <t>서울특별시 관악구 낙성대동 1627 일대</t>
  </si>
  <si>
    <t>낙성대제2공영주차장</t>
  </si>
  <si>
    <t>서울특별시 관악구 낙성대로 37, 일대 (봉천동)</t>
  </si>
  <si>
    <t>난곡동제1공영주차장</t>
  </si>
  <si>
    <t>서울특별시 관악구 난곡로34길 71 (신림동)</t>
  </si>
  <si>
    <t>난우중공영주차장</t>
  </si>
  <si>
    <t>서울특별시 관악구 난곡로16길 32 (신림동)</t>
  </si>
  <si>
    <t>남부초등학교 공영주차장</t>
  </si>
  <si>
    <t>서울특별시 관악구 신사동 467</t>
  </si>
  <si>
    <t>당곡중학교 공영주차장</t>
  </si>
  <si>
    <t>서울특별시 관악구 봉천로 13길 101</t>
  </si>
  <si>
    <t>문성체육관</t>
  </si>
  <si>
    <t>서울특별시 관악구 신림동 산197-18번지(미성동)</t>
  </si>
  <si>
    <t>문성체육관(옥외주차장)</t>
  </si>
  <si>
    <t>미성동제4공영주차장</t>
  </si>
  <si>
    <t>서울특별시 관악구 난우10가길 2 (신림동)</t>
  </si>
  <si>
    <t>미성체육관(엘리베이터)</t>
  </si>
  <si>
    <t>엘리베이터(승객용10인미만)</t>
  </si>
  <si>
    <t>0123902</t>
  </si>
  <si>
    <t>보라매제1공영주차장</t>
  </si>
  <si>
    <t>서울특별시 관악구 봉천로21길 38 (봉천동)</t>
  </si>
  <si>
    <t>봉림중공영주차장</t>
  </si>
  <si>
    <t>서울특별시 관악구 장군봉길 72</t>
  </si>
  <si>
    <t>삼성동제1공영주차장</t>
  </si>
  <si>
    <t>서울특별시 관악구 삼성동 808일대</t>
  </si>
  <si>
    <t>삼성동제2공영주차장</t>
  </si>
  <si>
    <t>서울특별시 관악구 호암로16길 36 (신림동)</t>
  </si>
  <si>
    <t>서원동제1공영주차장</t>
  </si>
  <si>
    <t>서울특별시 관악구 서원동 1639일대</t>
  </si>
  <si>
    <t>선우체육관</t>
  </si>
  <si>
    <t>서울특별시 관악구 문성로 16다길 133-70</t>
  </si>
  <si>
    <t>신림동 공영주차장(옥내)</t>
  </si>
  <si>
    <t>서울특별시 관악구 관천로 98 (신림동)</t>
  </si>
  <si>
    <t>신림동제2공영주차장</t>
  </si>
  <si>
    <t>서울특별시 관악구 신림동 1433-150 일대</t>
  </si>
  <si>
    <t>신림동제3공영주차장</t>
  </si>
  <si>
    <t>서울특별시 관악구 신림동길 일대</t>
  </si>
  <si>
    <t>신림체육센터(난방가스배상)</t>
  </si>
  <si>
    <t>서울특별시 관악구 정서1길 25-2</t>
  </si>
  <si>
    <t>신림체육센터(수영장)</t>
  </si>
  <si>
    <t>신림체육센터(에어로빅장)</t>
  </si>
  <si>
    <t>신림체육센터(엘리베이터)</t>
  </si>
  <si>
    <t>0029700</t>
  </si>
  <si>
    <t>신림체육센터(옥외주차장)</t>
  </si>
  <si>
    <t>신림체육센터(헬스장)</t>
  </si>
  <si>
    <t>신사동제1공영주차장</t>
  </si>
  <si>
    <t>서울특별시 관악구 남부순환로153길 51 (신림동)</t>
  </si>
  <si>
    <t>신사시장 공영주차장</t>
  </si>
  <si>
    <t>서울특별시 관악구 관천로19길 87-1 외 3필지</t>
  </si>
  <si>
    <t>신원시장 노상공영주차장</t>
  </si>
  <si>
    <t>서울특별시 관악구 관천로 17~49 일대</t>
  </si>
  <si>
    <t>원신공영주차장</t>
  </si>
  <si>
    <t>서울특별시 관악구 양지길 63 (신림동)</t>
  </si>
  <si>
    <t>장군봉체육관</t>
  </si>
  <si>
    <t>서울특별시 관악구 서원동 산 170-130</t>
  </si>
  <si>
    <t>조원동제1공영주차장</t>
  </si>
  <si>
    <t>서울특별시 관악구 조원중앙로2길 19 (신림동)</t>
  </si>
  <si>
    <t>조원동제2공영주차장</t>
  </si>
  <si>
    <t>서울특별시 관악구 조원동 1674일대</t>
  </si>
  <si>
    <t>청룡산체육관</t>
  </si>
  <si>
    <t>서울특별시 관악구 청룡동 산 175-36</t>
  </si>
  <si>
    <t>행운동제1공영주차장</t>
  </si>
  <si>
    <t>서울특별시 관악구 행운4길 21 (봉천동)</t>
  </si>
  <si>
    <t>관악구민운동장 사무실및화장실</t>
  </si>
  <si>
    <t>사무실및화장실</t>
  </si>
  <si>
    <t>체육시설</t>
  </si>
  <si>
    <t>183</t>
  </si>
  <si>
    <t>서울특별시 관악구 낙성대동 40(봉천동 산 56-117)</t>
  </si>
  <si>
    <t>CCTV 및 통신</t>
  </si>
  <si>
    <t>소방,급수(저수조탱크)</t>
  </si>
  <si>
    <t>㈜동양SMC</t>
  </si>
  <si>
    <t>관악구민종합체육센터</t>
  </si>
  <si>
    <t>문화체육과</t>
  </si>
  <si>
    <t>2002</t>
  </si>
  <si>
    <t>KS-51</t>
  </si>
  <si>
    <t>2007</t>
  </si>
  <si>
    <t>개인용컴퓨터</t>
  </si>
  <si>
    <t>액정모니터</t>
  </si>
  <si>
    <t>3HP</t>
  </si>
  <si>
    <t>책상</t>
  </si>
  <si>
    <t>일반용의자</t>
  </si>
  <si>
    <t>EA</t>
  </si>
  <si>
    <t>3단서랍장</t>
  </si>
  <si>
    <t>파티션</t>
  </si>
  <si>
    <t>FC-62LB</t>
  </si>
  <si>
    <t>컨넥터</t>
  </si>
  <si>
    <t>FW-663LVA</t>
  </si>
  <si>
    <t>전자복사기</t>
  </si>
  <si>
    <t>EFE-457BB</t>
  </si>
  <si>
    <t>프린터(흑백)</t>
  </si>
  <si>
    <t>150mm, 10kg</t>
  </si>
  <si>
    <t>프린터(칼라)</t>
  </si>
  <si>
    <t>년, 150mm</t>
  </si>
  <si>
    <t>팩시밀리</t>
  </si>
  <si>
    <t>MCD-110</t>
  </si>
  <si>
    <t>10K 65A</t>
  </si>
  <si>
    <t>바코드리더기</t>
  </si>
  <si>
    <t>단면(중)</t>
  </si>
  <si>
    <t>세탁기</t>
  </si>
  <si>
    <t>120*240</t>
  </si>
  <si>
    <t>스포츠단착지매트</t>
  </si>
  <si>
    <t>730*610*6.3</t>
  </si>
  <si>
    <t>VC-R933D</t>
  </si>
  <si>
    <t>보일러약주기펌프</t>
  </si>
  <si>
    <t>검도타격대</t>
  </si>
  <si>
    <t>24V</t>
  </si>
  <si>
    <t>기계실용배수펌프</t>
  </si>
  <si>
    <t>집수정수중펌프</t>
  </si>
  <si>
    <t>1200*2400*40</t>
  </si>
  <si>
    <t>2008</t>
  </si>
  <si>
    <t>출입구강화유리문</t>
  </si>
  <si>
    <t>TS 1020CD</t>
  </si>
  <si>
    <t>CD플레이어</t>
  </si>
  <si>
    <t>AC-200P</t>
  </si>
  <si>
    <t>기사대기실에어컨</t>
  </si>
  <si>
    <t>EH-0803</t>
  </si>
  <si>
    <t>버터플라이밸브</t>
  </si>
  <si>
    <t>조</t>
  </si>
  <si>
    <t>후렌치</t>
  </si>
  <si>
    <t>CDP</t>
  </si>
  <si>
    <t>체크밸브</t>
  </si>
  <si>
    <t>화이트보드</t>
  </si>
  <si>
    <t>80*60*50</t>
  </si>
  <si>
    <t>청소기</t>
  </si>
  <si>
    <t>제연댐퍼</t>
  </si>
  <si>
    <t>수납식4단매트</t>
  </si>
  <si>
    <t>CFD-S03CP</t>
  </si>
  <si>
    <t>문서세단기</t>
  </si>
  <si>
    <t>900*1800</t>
  </si>
  <si>
    <t>지폐계수기</t>
  </si>
  <si>
    <t>JS-3000</t>
  </si>
  <si>
    <t>온풍기</t>
  </si>
  <si>
    <t>K-8300</t>
  </si>
  <si>
    <t>4단뜀틀</t>
  </si>
  <si>
    <t>177*120</t>
  </si>
  <si>
    <t>SC-PM54GD</t>
  </si>
  <si>
    <t>단미트</t>
  </si>
  <si>
    <t>3.3Kg</t>
  </si>
  <si>
    <t>로비의자</t>
  </si>
  <si>
    <t>미니축구골대</t>
  </si>
  <si>
    <t>일반</t>
  </si>
  <si>
    <t>파나소닉오디오</t>
  </si>
  <si>
    <t>UN-1551S</t>
  </si>
  <si>
    <t>3층벽면거울</t>
  </si>
  <si>
    <t>20“</t>
  </si>
  <si>
    <t>유리문용힌지</t>
  </si>
  <si>
    <t>TFP-F40DSE</t>
  </si>
  <si>
    <t>우산자동포장기</t>
  </si>
  <si>
    <t>PC-5300(1G)</t>
  </si>
  <si>
    <t>화이트보드(도안)</t>
  </si>
  <si>
    <t>PC-3200(512M)</t>
  </si>
  <si>
    <t>보이스앰프</t>
  </si>
  <si>
    <t>PC-2100(512M)</t>
  </si>
  <si>
    <t>주철글로브밸브</t>
  </si>
  <si>
    <t>700*1240*760</t>
  </si>
  <si>
    <t>체성분측정기</t>
  </si>
  <si>
    <t>1400*560*650</t>
  </si>
  <si>
    <t>로우워백</t>
  </si>
  <si>
    <t>120cm~2400cm</t>
  </si>
  <si>
    <t>와루바벨</t>
  </si>
  <si>
    <t>526*330*2200</t>
  </si>
  <si>
    <t>탄성고무롤매트</t>
  </si>
  <si>
    <t>880*2000*2180</t>
  </si>
  <si>
    <t>스테퍼</t>
  </si>
  <si>
    <t>OH-9011</t>
  </si>
  <si>
    <t>더블트위스트</t>
  </si>
  <si>
    <t>OH-9012</t>
  </si>
  <si>
    <t>원판정리대</t>
  </si>
  <si>
    <t>OH-9014</t>
  </si>
  <si>
    <t>아령정리대</t>
  </si>
  <si>
    <t>OH-9015</t>
  </si>
  <si>
    <t>스쿼트랙</t>
  </si>
  <si>
    <t>OH-9016</t>
  </si>
  <si>
    <t>칼라중량원판</t>
  </si>
  <si>
    <t>OH-9017</t>
  </si>
  <si>
    <t>중량바</t>
  </si>
  <si>
    <t>OH-9020</t>
  </si>
  <si>
    <t>OH-9021</t>
  </si>
  <si>
    <t>OH-9022</t>
  </si>
  <si>
    <t>중량컬바</t>
  </si>
  <si>
    <t>OH-9023</t>
  </si>
  <si>
    <t>미용아령정리대</t>
  </si>
  <si>
    <t>OH-8025</t>
  </si>
  <si>
    <t>테이블롤러마사지기</t>
  </si>
  <si>
    <t>OH-9032</t>
  </si>
  <si>
    <t>스트레칭매트</t>
  </si>
  <si>
    <t>OH-9031</t>
  </si>
  <si>
    <t>신장계</t>
  </si>
  <si>
    <t>OH-9035</t>
  </si>
  <si>
    <t>z-up거꾸리</t>
  </si>
  <si>
    <t>OH-9037</t>
  </si>
  <si>
    <t>좌식싸이클</t>
  </si>
  <si>
    <t>OH-9039</t>
  </si>
  <si>
    <t>암컬머신</t>
  </si>
  <si>
    <t>OH-9040</t>
  </si>
  <si>
    <t>숄더프레스머신</t>
  </si>
  <si>
    <t>OH-9041</t>
  </si>
  <si>
    <t>시티드페스트프레스</t>
  </si>
  <si>
    <t>OR-300N</t>
  </si>
  <si>
    <t>하이폴리머신</t>
  </si>
  <si>
    <t>OH-888</t>
  </si>
  <si>
    <t>롱풀머신</t>
  </si>
  <si>
    <t>MSC-500HB/HW,100W</t>
  </si>
  <si>
    <t>버터플라이머신</t>
  </si>
  <si>
    <t>PMA-300RC3</t>
  </si>
  <si>
    <t>레그익스텐션머신</t>
  </si>
  <si>
    <t>1470*2200*1580</t>
  </si>
  <si>
    <t>싯레그컬머신</t>
  </si>
  <si>
    <t>1480*1800*1580</t>
  </si>
  <si>
    <t>어덕터머신</t>
  </si>
  <si>
    <t>2190*650*1720</t>
  </si>
  <si>
    <t>토탈힙머신</t>
  </si>
  <si>
    <t>2120*850*1340</t>
  </si>
  <si>
    <t>레그프레스머신</t>
  </si>
  <si>
    <t>1100*560*1370</t>
  </si>
  <si>
    <t>레그스쿼트머신</t>
  </si>
  <si>
    <t>1780*1190*2000</t>
  </si>
  <si>
    <t>업도미널백머신</t>
  </si>
  <si>
    <t>1430*500*1200</t>
  </si>
  <si>
    <t>파워레그프레스</t>
  </si>
  <si>
    <t>해머인클라인벤치</t>
  </si>
  <si>
    <t>해머디클라인벤치</t>
  </si>
  <si>
    <t>해머플렛벤치</t>
  </si>
  <si>
    <t>평벤치</t>
  </si>
  <si>
    <t>45도하이퍼벤치</t>
  </si>
  <si>
    <t>크런치싣업</t>
  </si>
  <si>
    <t>치닝디핑</t>
  </si>
  <si>
    <t>벨트맛사지</t>
  </si>
  <si>
    <t>바이브레이터</t>
  </si>
  <si>
    <t>헬스장용스피커</t>
  </si>
  <si>
    <t>헬스장용앰프</t>
  </si>
  <si>
    <t>인크라인벤치프레스</t>
  </si>
  <si>
    <t>디클라인벤치프레스</t>
  </si>
  <si>
    <t>엘립팁컬</t>
  </si>
  <si>
    <t>전동러닝머신</t>
  </si>
  <si>
    <t>입식사이클</t>
  </si>
  <si>
    <t>스미스머신</t>
  </si>
  <si>
    <t>각도조절벤치</t>
  </si>
  <si>
    <t>기타저장탱크</t>
  </si>
  <si>
    <t>동서공영</t>
  </si>
  <si>
    <t>모타펌프</t>
  </si>
  <si>
    <t>동양펌프</t>
  </si>
  <si>
    <t>보일러</t>
  </si>
  <si>
    <t>보일러공업</t>
  </si>
  <si>
    <t>물탱크</t>
  </si>
  <si>
    <t>프라스틱공업</t>
  </si>
  <si>
    <t>공기조화기</t>
  </si>
  <si>
    <t>기계공업</t>
  </si>
  <si>
    <t>흡수식냉온수기</t>
  </si>
  <si>
    <t>벽걸이6평형</t>
  </si>
  <si>
    <t>상이군경회</t>
  </si>
  <si>
    <t>자동제어반</t>
  </si>
  <si>
    <t>제어반공업</t>
  </si>
  <si>
    <t>수영장정수설비</t>
  </si>
  <si>
    <t>모단엔지니어링</t>
  </si>
  <si>
    <t>무대장치</t>
  </si>
  <si>
    <t>한국기계공업</t>
  </si>
  <si>
    <t>가로등기구</t>
  </si>
  <si>
    <t>한국조명공업</t>
  </si>
  <si>
    <t>전등기구</t>
  </si>
  <si>
    <t>한국전등기구공업</t>
  </si>
  <si>
    <t>발전기</t>
  </si>
  <si>
    <t>한국전기공업</t>
  </si>
  <si>
    <t>스코아판</t>
  </si>
  <si>
    <t>대한스포츠용구공업</t>
  </si>
  <si>
    <t>배전반</t>
  </si>
  <si>
    <t>방송장치</t>
  </si>
  <si>
    <t>한국전자공업</t>
  </si>
  <si>
    <t>승강기</t>
  </si>
  <si>
    <t>한국승강기공업</t>
  </si>
  <si>
    <t>관악제2구민운동장(사무실)</t>
  </si>
  <si>
    <t>운동장사무실</t>
  </si>
  <si>
    <t>그 밖의 구조(샌드위치 판넬조·기타조)</t>
  </si>
  <si>
    <t>서울특별시 관악구 약수암길 42-1</t>
  </si>
  <si>
    <t>집기비품 일체</t>
  </si>
  <si>
    <t>2015</t>
  </si>
  <si>
    <t>주차장</t>
  </si>
  <si>
    <t>교통시설</t>
  </si>
  <si>
    <t>2019</t>
  </si>
  <si>
    <t>국사봉체육관</t>
  </si>
  <si>
    <t>운동시설</t>
  </si>
  <si>
    <t>2010</t>
  </si>
  <si>
    <t>서울 관악구 은천동 산103-59 외 5필지</t>
  </si>
  <si>
    <t>체육센터</t>
  </si>
  <si>
    <t>CCTV/무인경비</t>
  </si>
  <si>
    <t>KT/에스원</t>
  </si>
  <si>
    <t>운동기구(런닝머신 외 29종)</t>
  </si>
  <si>
    <t>대호스포츠</t>
  </si>
  <si>
    <t>주차관리팀</t>
  </si>
  <si>
    <t>2006</t>
  </si>
  <si>
    <t>CCTV및주변기기(방송장비)</t>
  </si>
  <si>
    <t>주차관제기기</t>
  </si>
  <si>
    <t>에어컨</t>
  </si>
  <si>
    <t>12,6평 각1개</t>
  </si>
  <si>
    <t>삼성</t>
  </si>
  <si>
    <t>전기온수기</t>
  </si>
  <si>
    <t>린나이</t>
  </si>
  <si>
    <t>소방시설(발전기,펌프등)</t>
  </si>
  <si>
    <t>CCTV및주변기기</t>
  </si>
  <si>
    <t>공기순환용팬</t>
  </si>
  <si>
    <t>서울 관악구 신사동 467</t>
  </si>
  <si>
    <t>CCTV</t>
  </si>
  <si>
    <t>2012</t>
  </si>
  <si>
    <t>서울시 관악구 봉천로13길 101</t>
  </si>
  <si>
    <t>하이넥네트웍스</t>
  </si>
  <si>
    <t>벨론텍</t>
  </si>
  <si>
    <t>소방</t>
  </si>
  <si>
    <t>혁진이엔지</t>
  </si>
  <si>
    <t>전기</t>
  </si>
  <si>
    <t>동남전기</t>
  </si>
  <si>
    <t>2003</t>
  </si>
  <si>
    <t>위너/벨론텍</t>
  </si>
  <si>
    <t>LG</t>
  </si>
  <si>
    <t>주차장/업무용시설물</t>
  </si>
  <si>
    <t>옥외</t>
  </si>
  <si>
    <t>모바일파킹</t>
  </si>
  <si>
    <t>도래정보통신</t>
  </si>
  <si>
    <t>울타리</t>
  </si>
  <si>
    <t>보안등</t>
  </si>
  <si>
    <t>신림동공영주차장</t>
  </si>
  <si>
    <t>자동차관련시설</t>
  </si>
  <si>
    <t>CCTV 및 주변기기</t>
  </si>
  <si>
    <t>나인정보시스템</t>
  </si>
  <si>
    <t>동양산전</t>
  </si>
  <si>
    <t>방송장비</t>
  </si>
  <si>
    <t>부기테크</t>
  </si>
  <si>
    <t>2020</t>
  </si>
  <si>
    <t>신림체육센터</t>
  </si>
  <si>
    <t>서울 관악구 신림11동 산197-31(정서1길 25-2)</t>
  </si>
  <si>
    <t>소화주펌프</t>
  </si>
  <si>
    <t>대아기계</t>
  </si>
  <si>
    <t>소화보조펌프</t>
  </si>
  <si>
    <t>환기조화기</t>
  </si>
  <si>
    <t>20,500CMH</t>
  </si>
  <si>
    <t>유한</t>
  </si>
  <si>
    <t>열교환기</t>
  </si>
  <si>
    <t>300,000KCAL/H</t>
  </si>
  <si>
    <t>광동기계</t>
  </si>
  <si>
    <t>급탕탱크</t>
  </si>
  <si>
    <t>D1,500*H3,080</t>
  </si>
  <si>
    <t>저수조</t>
  </si>
  <si>
    <t>24,000L</t>
  </si>
  <si>
    <t>KB테크</t>
  </si>
  <si>
    <t>고가수조</t>
  </si>
  <si>
    <t>10,000L</t>
  </si>
  <si>
    <t>팽창탱크</t>
  </si>
  <si>
    <t>D800*H2,000</t>
  </si>
  <si>
    <t>응축수보급탱크</t>
  </si>
  <si>
    <t>1,500L</t>
  </si>
  <si>
    <t>온수순환펌프</t>
  </si>
  <si>
    <t>500LPM</t>
  </si>
  <si>
    <t>급수펌프</t>
  </si>
  <si>
    <t>300LPM</t>
  </si>
  <si>
    <t>급수가압펌프</t>
  </si>
  <si>
    <t>60LPM</t>
  </si>
  <si>
    <t>한일</t>
  </si>
  <si>
    <t>급탕순환펌프</t>
  </si>
  <si>
    <t>50LPM</t>
  </si>
  <si>
    <t>배수펌프</t>
  </si>
  <si>
    <t>온수공급헤더</t>
  </si>
  <si>
    <t>D200*L2,700</t>
  </si>
  <si>
    <t>온수환수헤더</t>
  </si>
  <si>
    <t>D200*L3,100</t>
  </si>
  <si>
    <t>스팀헤더</t>
  </si>
  <si>
    <t>1000KG/H</t>
  </si>
  <si>
    <t>미우라</t>
  </si>
  <si>
    <t>G.H.P냉난방기</t>
  </si>
  <si>
    <t>에이신코리아</t>
  </si>
  <si>
    <t>수영장설비</t>
  </si>
  <si>
    <t>수상개발</t>
  </si>
  <si>
    <t>수영장자동청소기</t>
  </si>
  <si>
    <t>신국제실업</t>
  </si>
  <si>
    <t>수배전반</t>
  </si>
  <si>
    <t>나노전기</t>
  </si>
  <si>
    <t>조명기구</t>
  </si>
  <si>
    <t>경인시스템</t>
  </si>
  <si>
    <t>(주)에스원</t>
  </si>
  <si>
    <t>인터엠</t>
  </si>
  <si>
    <t>자동제어시스템</t>
  </si>
  <si>
    <t>신아시스템</t>
  </si>
  <si>
    <t>무전극램프시스템</t>
  </si>
  <si>
    <t>200W</t>
  </si>
  <si>
    <t>(주)쏘코</t>
  </si>
  <si>
    <t>대형PDP</t>
  </si>
  <si>
    <t>42"</t>
  </si>
  <si>
    <t>1층가구</t>
  </si>
  <si>
    <t>2층가구</t>
  </si>
  <si>
    <t>3층가구</t>
  </si>
  <si>
    <t>사물함</t>
  </si>
  <si>
    <t>222</t>
  </si>
  <si>
    <t>컴퓨터(모니터포함)</t>
  </si>
  <si>
    <t>복사기</t>
  </si>
  <si>
    <t>AFICIO 2027</t>
  </si>
  <si>
    <t>신도리코</t>
  </si>
  <si>
    <t>사무기기</t>
  </si>
  <si>
    <t>120*110*60</t>
  </si>
  <si>
    <t>스텝머신</t>
  </si>
  <si>
    <t>MSI-800</t>
  </si>
  <si>
    <t>모투스</t>
  </si>
  <si>
    <t>싸이클론</t>
  </si>
  <si>
    <t>AO-013</t>
  </si>
  <si>
    <t>전동거꾸리</t>
  </si>
  <si>
    <t>AO-002</t>
  </si>
  <si>
    <t>런링머신</t>
  </si>
  <si>
    <t>M903-TA</t>
  </si>
  <si>
    <t>헬스싸이클</t>
  </si>
  <si>
    <t>8350U</t>
  </si>
  <si>
    <t>MST-8000</t>
  </si>
  <si>
    <t>체스트프레스</t>
  </si>
  <si>
    <t>WT004</t>
  </si>
  <si>
    <t>버터프라이머신</t>
  </si>
  <si>
    <t>WT012</t>
  </si>
  <si>
    <t>플오버머신</t>
  </si>
  <si>
    <t>콤비네이션머신</t>
  </si>
  <si>
    <t>역기프레스외 기구</t>
  </si>
  <si>
    <t>햄프로</t>
  </si>
  <si>
    <t>케이블크로스</t>
  </si>
  <si>
    <t>입식싸이클</t>
  </si>
  <si>
    <t>체성분분석기</t>
  </si>
  <si>
    <t>X-SCAN PLUS</t>
  </si>
  <si>
    <t>자원메디칼</t>
  </si>
  <si>
    <t>덤벨외기구</t>
  </si>
  <si>
    <t>주차장시설물</t>
  </si>
  <si>
    <t>2016</t>
  </si>
  <si>
    <t>CCTV/비상방송장비</t>
  </si>
  <si>
    <t>LED조명등</t>
  </si>
  <si>
    <t>방음벽</t>
  </si>
  <si>
    <t>08765</t>
  </si>
  <si>
    <t>피해자과실담보 특약 1인당</t>
  </si>
  <si>
    <t>피해자과실담보 특약 1사고당</t>
  </si>
  <si>
    <t>치료비담보 특약 1인당 1사고당</t>
  </si>
  <si>
    <t>물적손해특약</t>
  </si>
  <si>
    <t>22110999AD000017</t>
  </si>
  <si>
    <t>2022-01-01</t>
  </si>
  <si>
    <t>2022-12-31</t>
  </si>
  <si>
    <t>300000000</t>
  </si>
  <si>
    <t>22110999AD000001</t>
  </si>
  <si>
    <t>22110999AD000032</t>
  </si>
  <si>
    <t>22110999AD000022</t>
  </si>
  <si>
    <t>22110999AD000030</t>
  </si>
  <si>
    <t>10000000</t>
  </si>
  <si>
    <t>22110999AD000039</t>
  </si>
  <si>
    <t>국사봉체육관 드론(DJI 매빅미니2)</t>
  </si>
  <si>
    <t>드론(구득)</t>
  </si>
  <si>
    <t>서울특별시 관악구 국회단지길 142</t>
  </si>
  <si>
    <t>㎏</t>
  </si>
  <si>
    <t>22110999AD000008</t>
  </si>
  <si>
    <t>22110999AD000028</t>
  </si>
  <si>
    <t>22110999AD000003</t>
  </si>
  <si>
    <t>22110999AD000004</t>
  </si>
  <si>
    <t>22110999AD000011</t>
  </si>
  <si>
    <t>22110999AD000037</t>
  </si>
  <si>
    <t>난곡마당공영주차장</t>
  </si>
  <si>
    <t>서울특별시 관악구 난곡동 652-63번지외 8필지</t>
  </si>
  <si>
    <t>22110999AD000015</t>
  </si>
  <si>
    <t>22110999AD000021</t>
  </si>
  <si>
    <t>22110999AD000040</t>
  </si>
  <si>
    <t>남현동제2공영주차장</t>
  </si>
  <si>
    <t>서울시 관악구 남현동 1066-1</t>
  </si>
  <si>
    <t>2022-04-01</t>
  </si>
  <si>
    <t>22110999AD000020</t>
  </si>
  <si>
    <t>22110999AD000024</t>
  </si>
  <si>
    <t>22110999AD000016</t>
  </si>
  <si>
    <t>22110999AD000031</t>
  </si>
  <si>
    <t>22110999AD000009</t>
  </si>
  <si>
    <t>22110999AD000036</t>
  </si>
  <si>
    <t>22110999AD000005</t>
  </si>
  <si>
    <t>22110999AD000034</t>
  </si>
  <si>
    <t>20000000</t>
  </si>
  <si>
    <t>22110999AD000007</t>
  </si>
  <si>
    <t>22110999AD000029</t>
  </si>
  <si>
    <t>22110999AD000019</t>
  </si>
  <si>
    <t>22110999AD000018</t>
  </si>
  <si>
    <t>22110999AD000035</t>
  </si>
  <si>
    <t>22110999AD000002</t>
  </si>
  <si>
    <t>22110999AD000033</t>
  </si>
  <si>
    <t>22110999AD000012</t>
  </si>
  <si>
    <t>22110999AD000023</t>
  </si>
  <si>
    <t>22110999AD000025</t>
  </si>
  <si>
    <t>22110999AD000013</t>
  </si>
  <si>
    <t>22110999AD000038</t>
  </si>
  <si>
    <t>인헌시장공영주차장</t>
  </si>
  <si>
    <t>서울특별시 관악구 봉천로 594~614-1</t>
  </si>
  <si>
    <t>22110999AD000026</t>
  </si>
  <si>
    <t>22110999AD000014</t>
  </si>
  <si>
    <t>22110999AD000006</t>
  </si>
  <si>
    <t>22110999AD000041</t>
  </si>
  <si>
    <t>주차사업팀 드론(DJI 미니드론2)</t>
  </si>
  <si>
    <t>서울특별시 관악구 남부순환로 1369(신림동)</t>
  </si>
  <si>
    <t>22110999AD000027</t>
  </si>
  <si>
    <t>22110999AD000010</t>
  </si>
  <si>
    <t>보상 한도 대인 1인당</t>
  </si>
  <si>
    <t>보상 한도 대인 1사고당</t>
  </si>
  <si>
    <t>보상 한도 대물 1사고당</t>
  </si>
  <si>
    <t>대인 대물 연간 총 보상 한도액</t>
  </si>
  <si>
    <t>구내 치료비 1인당</t>
  </si>
  <si>
    <t>구내 치료비 1사고당</t>
  </si>
  <si>
    <t>연간 공제 회비</t>
  </si>
  <si>
    <t>문화체육팀</t>
    <phoneticPr fontId="3" type="noConversion"/>
  </si>
  <si>
    <t>생활체육팀</t>
    <phoneticPr fontId="3" type="noConversion"/>
  </si>
  <si>
    <t>생활체육팀</t>
    <phoneticPr fontId="3" type="noConversion"/>
  </si>
  <si>
    <t>생활체육팀</t>
    <phoneticPr fontId="3" type="noConversion"/>
  </si>
  <si>
    <t>생활체육팀</t>
    <phoneticPr fontId="3" type="noConversion"/>
  </si>
  <si>
    <t>생활체육팀</t>
    <phoneticPr fontId="3" type="noConversion"/>
  </si>
  <si>
    <t>주차사업팀</t>
    <phoneticPr fontId="3" type="noConversion"/>
  </si>
  <si>
    <t>회원명</t>
    <phoneticPr fontId="3" type="noConversion"/>
  </si>
  <si>
    <t>건물번호</t>
  </si>
  <si>
    <t>사용용도</t>
  </si>
  <si>
    <t>건물구조타입</t>
  </si>
  <si>
    <t>건물용도타입</t>
  </si>
  <si>
    <t>내진설계</t>
  </si>
  <si>
    <t>건축년도</t>
  </si>
  <si>
    <t>연면적(m2)</t>
  </si>
  <si>
    <t>대지면적(m2)</t>
  </si>
  <si>
    <t>건축면적(m2)</t>
  </si>
  <si>
    <t>지상층수</t>
  </si>
  <si>
    <t>지하층수</t>
  </si>
  <si>
    <t>등록일자</t>
  </si>
  <si>
    <t>최초가입일자</t>
  </si>
  <si>
    <t>상태</t>
  </si>
  <si>
    <t>우편번호</t>
  </si>
  <si>
    <t>지번주소</t>
  </si>
  <si>
    <t>건물등록금액</t>
  </si>
  <si>
    <t>시설물등록금액</t>
  </si>
  <si>
    <t>건물공제회비</t>
  </si>
  <si>
    <t>시설물공제회비</t>
  </si>
  <si>
    <t>특별회비</t>
  </si>
  <si>
    <t>최종공제회비</t>
  </si>
  <si>
    <t>전기위험담보등록금액</t>
  </si>
  <si>
    <t>신체손해담보등록금액</t>
  </si>
  <si>
    <t>옥내스프링클러담보등록금액</t>
  </si>
  <si>
    <t>옥외스프링클러담보등록금액</t>
  </si>
  <si>
    <t>스프링클러담보등록금액</t>
  </si>
  <si>
    <t>기계위험담보등록금액</t>
  </si>
  <si>
    <t>소요 및 노동쟁의등록금액</t>
  </si>
  <si>
    <t>화재대물배상등록금액</t>
  </si>
  <si>
    <t>종합공제담보등록금액</t>
  </si>
  <si>
    <t>전기위험담보</t>
  </si>
  <si>
    <t>신체손해담보</t>
  </si>
  <si>
    <t>스프링클러담보</t>
  </si>
  <si>
    <t>기계위험담보</t>
  </si>
  <si>
    <t>소요 및 노동쟁의</t>
  </si>
  <si>
    <t>화재대물배상</t>
  </si>
  <si>
    <t>지진부담보</t>
  </si>
  <si>
    <t>종합공제담보</t>
  </si>
  <si>
    <t>시설물행번</t>
  </si>
  <si>
    <t>비고</t>
  </si>
  <si>
    <t>규격</t>
  </si>
  <si>
    <t>수량</t>
  </si>
  <si>
    <t>소재지</t>
  </si>
  <si>
    <t>제작회사명</t>
  </si>
  <si>
    <t>구입년도</t>
  </si>
  <si>
    <t>가입금액</t>
  </si>
  <si>
    <t>시설물회비</t>
  </si>
  <si>
    <t>전기위험배서사항</t>
  </si>
  <si>
    <t>기계위험배서사항</t>
  </si>
  <si>
    <t>건물스프링클러배서사항</t>
  </si>
  <si>
    <t>시설물스프링클러배서사항</t>
  </si>
  <si>
    <t>시설물옥내등록금액</t>
  </si>
  <si>
    <t>시설물옥외등록금액</t>
  </si>
  <si>
    <t>22FA00077509</t>
  </si>
  <si>
    <t>22110999FAAH0005</t>
  </si>
  <si>
    <t>A</t>
  </si>
  <si>
    <t>H</t>
  </si>
  <si>
    <t>2016-01-01</t>
  </si>
  <si>
    <t>진행</t>
  </si>
  <si>
    <t>08727</t>
  </si>
  <si>
    <t>22FA00039601</t>
  </si>
  <si>
    <t>22110999FAAH0002</t>
  </si>
  <si>
    <t>2015-01-01</t>
  </si>
  <si>
    <t>08750</t>
  </si>
  <si>
    <t>서울 관악구 봉천동 223-9</t>
  </si>
  <si>
    <t>123</t>
  </si>
  <si>
    <t>124</t>
  </si>
  <si>
    <t>125</t>
  </si>
  <si>
    <t>22FA00058044</t>
  </si>
  <si>
    <t>22110999FACH0001</t>
  </si>
  <si>
    <t>C</t>
  </si>
  <si>
    <t>2015-04-28</t>
  </si>
  <si>
    <t>08823</t>
  </si>
  <si>
    <t>126</t>
  </si>
  <si>
    <t>22FA00002317</t>
  </si>
  <si>
    <t>22110999FAAT0001</t>
  </si>
  <si>
    <t>T</t>
  </si>
  <si>
    <t>2019-08-03</t>
  </si>
  <si>
    <t>127</t>
  </si>
  <si>
    <t>22FA00060314</t>
  </si>
  <si>
    <t>22110999FAAH0003</t>
  </si>
  <si>
    <t>2012-01-01</t>
  </si>
  <si>
    <t>128</t>
  </si>
  <si>
    <t>22FA00028110</t>
  </si>
  <si>
    <t>22110999FAAH0001</t>
  </si>
  <si>
    <t>2019-01-01</t>
  </si>
  <si>
    <t>129</t>
  </si>
  <si>
    <t>130</t>
  </si>
  <si>
    <t>22FA00006650</t>
  </si>
  <si>
    <t>22110999FAAT0003</t>
  </si>
  <si>
    <t>08854</t>
  </si>
  <si>
    <t>서울 관악구 난곡동 626-82</t>
  </si>
  <si>
    <t>131</t>
  </si>
  <si>
    <t>132</t>
  </si>
  <si>
    <t>133</t>
  </si>
  <si>
    <t>134</t>
  </si>
  <si>
    <t>135</t>
  </si>
  <si>
    <t>22FA00040454</t>
  </si>
  <si>
    <t>22110999FACT0003</t>
  </si>
  <si>
    <t>공영주차장</t>
  </si>
  <si>
    <t>2021-04-01</t>
  </si>
  <si>
    <t>주차관제기기,CCTV</t>
  </si>
  <si>
    <t>2021</t>
  </si>
  <si>
    <t>136</t>
  </si>
  <si>
    <t>137</t>
  </si>
  <si>
    <t>138</t>
  </si>
  <si>
    <t>22FA00034044</t>
  </si>
  <si>
    <t>22110999FAAT0009</t>
  </si>
  <si>
    <t>08857</t>
  </si>
  <si>
    <t>서울 관악구 난곡동 652-156</t>
  </si>
  <si>
    <t>139</t>
  </si>
  <si>
    <t>140</t>
  </si>
  <si>
    <t>141</t>
  </si>
  <si>
    <t>142</t>
  </si>
  <si>
    <t>22FA00042606</t>
  </si>
  <si>
    <t>22110999FAAT0011</t>
  </si>
  <si>
    <t>2014-11-11</t>
  </si>
  <si>
    <t>143</t>
  </si>
  <si>
    <t>144</t>
  </si>
  <si>
    <t>22FA00024686</t>
  </si>
  <si>
    <t>22110999FAAT0007</t>
  </si>
  <si>
    <t>2012-09-04</t>
  </si>
  <si>
    <t>08711</t>
  </si>
  <si>
    <t>145</t>
  </si>
  <si>
    <t>146</t>
  </si>
  <si>
    <t>147</t>
  </si>
  <si>
    <t>148</t>
  </si>
  <si>
    <t>22FA00078602</t>
  </si>
  <si>
    <t>22110999FAAT0013</t>
  </si>
  <si>
    <t>08850</t>
  </si>
  <si>
    <t>서울 관악구 미성동 597-1</t>
  </si>
  <si>
    <t>152</t>
  </si>
  <si>
    <t>22FA00017534</t>
  </si>
  <si>
    <t>22110999FAAT0006</t>
  </si>
  <si>
    <t>08719</t>
  </si>
  <si>
    <t>서울 관악구 보라매동 산110-4</t>
  </si>
  <si>
    <t>153</t>
  </si>
  <si>
    <t>154</t>
  </si>
  <si>
    <t>155</t>
  </si>
  <si>
    <t>156</t>
  </si>
  <si>
    <t>157</t>
  </si>
  <si>
    <t>158</t>
  </si>
  <si>
    <t>22FA00017346</t>
  </si>
  <si>
    <t>22110999FACT0001</t>
  </si>
  <si>
    <t>2020-06-01</t>
  </si>
  <si>
    <t>159</t>
  </si>
  <si>
    <t>160</t>
  </si>
  <si>
    <t>161</t>
  </si>
  <si>
    <t>162</t>
  </si>
  <si>
    <t>22FA00017427</t>
  </si>
  <si>
    <t>22110999FAAT0005</t>
  </si>
  <si>
    <t>2020-01-01</t>
  </si>
  <si>
    <t>163</t>
  </si>
  <si>
    <t>22FA00034293</t>
  </si>
  <si>
    <t>22110999FAAT0010</t>
  </si>
  <si>
    <t>08706</t>
  </si>
  <si>
    <t>서울 관악구 신림동 1456-3</t>
  </si>
  <si>
    <t>164</t>
  </si>
  <si>
    <t>165</t>
  </si>
  <si>
    <t>166</t>
  </si>
  <si>
    <t>22FA00047032</t>
  </si>
  <si>
    <t>22110999FACT0004</t>
  </si>
  <si>
    <t>167</t>
  </si>
  <si>
    <t>168</t>
  </si>
  <si>
    <t>22FA00074026</t>
  </si>
  <si>
    <t>22110999FAAH0004</t>
  </si>
  <si>
    <t>08772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</si>
  <si>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</si>
  <si>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</si>
  <si>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</si>
  <si>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</si>
  <si>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</si>
  <si>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</si>
  <si>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</si>
  <si>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</si>
  <si>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</si>
  <si>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</si>
  <si>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</si>
  <si>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</si>
  <si>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</si>
  <si>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</si>
  <si>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</si>
  <si>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</si>
  <si>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</si>
  <si>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</si>
  <si>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</si>
  <si>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</si>
  <si>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</si>
  <si>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</si>
  <si>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</si>
  <si>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</si>
  <si>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</si>
  <si>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</si>
  <si>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</si>
  <si>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</si>
  <si>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</si>
  <si>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</si>
  <si>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</si>
  <si>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</si>
  <si>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</si>
  <si>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</si>
  <si>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</si>
  <si>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</si>
  <si>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</si>
  <si>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</si>
  <si>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</si>
  <si>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</si>
  <si>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</si>
  <si>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</si>
  <si>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</si>
  <si>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</si>
  <si>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</si>
  <si>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</si>
  <si>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</si>
  <si>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</si>
  <si>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</si>
  <si>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</si>
  <si>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</si>
  <si>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</si>
  <si>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223</t>
  </si>
  <si>
    <t>224</t>
  </si>
  <si>
    <t>225</t>
  </si>
  <si>
    <t>22FA00004586</t>
  </si>
  <si>
    <t>22110999FAAT0002</t>
  </si>
  <si>
    <t>08762</t>
  </si>
  <si>
    <t>서울 관악구 신사동 511-1</t>
  </si>
  <si>
    <t>226</t>
  </si>
  <si>
    <t>227</t>
  </si>
  <si>
    <t>228</t>
  </si>
  <si>
    <t>229</t>
  </si>
  <si>
    <t>230</t>
  </si>
  <si>
    <t>22FA00018168</t>
  </si>
  <si>
    <t>22110999FACT0002</t>
  </si>
  <si>
    <t>2016-10-27</t>
  </si>
  <si>
    <t>08705</t>
  </si>
  <si>
    <t>231</t>
  </si>
  <si>
    <t>232</t>
  </si>
  <si>
    <t>233</t>
  </si>
  <si>
    <t>234</t>
  </si>
  <si>
    <t>22FA00069291</t>
  </si>
  <si>
    <t>22110999FAAT0012</t>
  </si>
  <si>
    <t>08846</t>
  </si>
  <si>
    <t>서울 관악구 삼성동 366</t>
  </si>
  <si>
    <t>235</t>
  </si>
  <si>
    <t>236</t>
  </si>
  <si>
    <t>237</t>
  </si>
  <si>
    <t>238</t>
  </si>
  <si>
    <t>239</t>
  </si>
  <si>
    <t>22FA00050543</t>
  </si>
  <si>
    <t>22110999FACT0005</t>
  </si>
  <si>
    <t>서울특별시 관악구 봉천로 594 ~ 614-1</t>
  </si>
  <si>
    <t>240</t>
  </si>
  <si>
    <t>22FA00027574</t>
  </si>
  <si>
    <t>22110999FAAT0008</t>
  </si>
  <si>
    <t>241</t>
  </si>
  <si>
    <t>242</t>
  </si>
  <si>
    <t>243</t>
  </si>
  <si>
    <t>244</t>
  </si>
  <si>
    <t>22FA00007593</t>
  </si>
  <si>
    <t>22110999FAAT0004</t>
  </si>
  <si>
    <t>08741</t>
  </si>
  <si>
    <t>서울 관악구 행운동 1677-10외 1필지</t>
  </si>
  <si>
    <t>245</t>
  </si>
  <si>
    <t>246</t>
  </si>
  <si>
    <t>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</si>
</sst>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1" fontId="2" fillId="2" borderId="1" xfId="1" applyFont="1" applyFill="1" applyBorder="1" applyAlignment="1">
      <alignment horizontal="center" vertical="center" shrinkToFit="1"/>
    </xf>
    <xf numFmtId="41" fontId="2" fillId="2" borderId="1" xfId="1" applyFont="1" applyFill="1" applyBorder="1" applyAlignment="1">
      <alignment horizontal="right" vertical="center" shrinkToFit="1"/>
    </xf>
    <xf numFmtId="41" fontId="4" fillId="2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1" fontId="6" fillId="0" borderId="1" xfId="1" applyFont="1" applyBorder="1" applyAlignment="1">
      <alignment vertical="center"/>
    </xf>
    <xf numFmtId="41" fontId="6" fillId="0" borderId="1" xfId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1" fontId="7" fillId="0" borderId="1" xfId="1" applyFont="1" applyBorder="1">
      <alignment vertical="center"/>
    </xf>
    <xf numFmtId="41" fontId="7" fillId="0" borderId="1" xfId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/>
    <xf numFmtId="0" fontId="10" fillId="2" borderId="1" xfId="0" applyFont="1" applyFill="1" applyBorder="1" applyAlignment="1">
      <alignment horizontal="center" vertical="center" shrinkToFit="1"/>
    </xf>
    <xf numFmtId="41" fontId="9" fillId="0" borderId="1" xfId="1" applyFont="1" applyBorder="1" applyAlignment="1"/>
    <xf numFmtId="41" fontId="10" fillId="0" borderId="1" xfId="1" applyFont="1" applyBorder="1" applyAlignment="1"/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workbookViewId="0">
      <pane ySplit="1" topLeftCell="A2" activePane="bottomLeft" state="frozen"/>
      <selection pane="bottomLeft"/>
    </sheetView>
  </sheetViews>
  <sheetFormatPr defaultRowHeight="16.5" x14ac:dyDescent="0.3"/>
  <cols>
    <col min="1" max="1" width="16.75" bestFit="1" customWidth="1"/>
    <col min="2" max="2" width="8" bestFit="1" customWidth="1"/>
    <col min="3" max="3" width="16.625" bestFit="1" customWidth="1"/>
    <col min="4" max="4" width="8" bestFit="1" customWidth="1"/>
    <col min="5" max="5" width="46.75" bestFit="1" customWidth="1"/>
    <col min="6" max="6" width="23.5" bestFit="1" customWidth="1"/>
    <col min="7" max="7" width="16.75" bestFit="1" customWidth="1"/>
    <col min="8" max="8" width="8" bestFit="1" customWidth="1"/>
    <col min="9" max="9" width="41.25" bestFit="1" customWidth="1"/>
    <col min="10" max="10" width="10.5" bestFit="1" customWidth="1"/>
    <col min="11" max="12" width="11.375" bestFit="1" customWidth="1"/>
    <col min="13" max="14" width="9.75" bestFit="1" customWidth="1"/>
    <col min="15" max="15" width="7.625" bestFit="1" customWidth="1"/>
    <col min="16" max="16" width="9.625" bestFit="1" customWidth="1"/>
    <col min="17" max="17" width="18.875" bestFit="1" customWidth="1"/>
    <col min="18" max="18" width="20.625" bestFit="1" customWidth="1"/>
    <col min="19" max="19" width="22.75" bestFit="1" customWidth="1"/>
    <col min="20" max="20" width="20.625" bestFit="1" customWidth="1"/>
    <col min="21" max="21" width="22.75" bestFit="1" customWidth="1"/>
    <col min="22" max="22" width="18.5" bestFit="1" customWidth="1"/>
    <col min="23" max="23" width="26.375" bestFit="1" customWidth="1"/>
    <col min="24" max="24" width="11" bestFit="1" customWidth="1"/>
    <col min="25" max="25" width="17.75" bestFit="1" customWidth="1"/>
    <col min="26" max="26" width="19.5" bestFit="1" customWidth="1"/>
    <col min="27" max="27" width="21.375" bestFit="1" customWidth="1"/>
    <col min="28" max="29" width="28.125" bestFit="1" customWidth="1"/>
    <col min="30" max="30" width="15.25" bestFit="1" customWidth="1"/>
    <col min="31" max="31" width="23.875" bestFit="1" customWidth="1"/>
    <col min="32" max="32" width="18.125" bestFit="1" customWidth="1"/>
    <col min="33" max="33" width="20" bestFit="1" customWidth="1"/>
    <col min="34" max="34" width="14.625" bestFit="1" customWidth="1"/>
    <col min="35" max="35" width="12.75" bestFit="1" customWidth="1"/>
    <col min="36" max="36" width="18.125" bestFit="1" customWidth="1"/>
    <col min="37" max="37" width="14.625" bestFit="1" customWidth="1"/>
    <col min="38" max="38" width="11.875" bestFit="1" customWidth="1"/>
  </cols>
  <sheetData>
    <row r="1" spans="1:38" s="5" customFormat="1" x14ac:dyDescent="0.3">
      <c r="A1" s="1" t="s">
        <v>731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717</v>
      </c>
      <c r="R1" s="3" t="s">
        <v>718</v>
      </c>
      <c r="S1" s="2" t="s">
        <v>16</v>
      </c>
      <c r="T1" s="2" t="s">
        <v>719</v>
      </c>
      <c r="U1" s="2" t="s">
        <v>17</v>
      </c>
      <c r="V1" s="2" t="s">
        <v>720</v>
      </c>
      <c r="W1" s="2" t="s">
        <v>18</v>
      </c>
      <c r="X1" s="2" t="s">
        <v>721</v>
      </c>
      <c r="Y1" s="2" t="s">
        <v>722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654</v>
      </c>
      <c r="AE1" s="2" t="s">
        <v>655</v>
      </c>
      <c r="AF1" s="2" t="s">
        <v>656</v>
      </c>
      <c r="AG1" s="2" t="s">
        <v>657</v>
      </c>
      <c r="AH1" s="2" t="s">
        <v>23</v>
      </c>
      <c r="AI1" s="2" t="s">
        <v>24</v>
      </c>
      <c r="AJ1" s="2" t="s">
        <v>25</v>
      </c>
      <c r="AK1" s="2" t="s">
        <v>723</v>
      </c>
      <c r="AL1" s="4" t="s">
        <v>26</v>
      </c>
    </row>
    <row r="2" spans="1:38" s="5" customFormat="1" x14ac:dyDescent="0.3">
      <c r="A2" s="6" t="s">
        <v>185</v>
      </c>
      <c r="B2" s="6" t="s">
        <v>186</v>
      </c>
      <c r="C2" s="6" t="s">
        <v>658</v>
      </c>
      <c r="D2" s="6" t="s">
        <v>27</v>
      </c>
      <c r="E2" s="7" t="s">
        <v>187</v>
      </c>
      <c r="F2" s="7" t="s">
        <v>188</v>
      </c>
      <c r="G2" s="6" t="s">
        <v>29</v>
      </c>
      <c r="H2" s="6" t="s">
        <v>29</v>
      </c>
      <c r="I2" s="7" t="s">
        <v>189</v>
      </c>
      <c r="J2" s="7" t="s">
        <v>29</v>
      </c>
      <c r="K2" s="7" t="s">
        <v>29</v>
      </c>
      <c r="L2" s="7" t="s">
        <v>29</v>
      </c>
      <c r="M2" s="6" t="s">
        <v>659</v>
      </c>
      <c r="N2" s="6" t="s">
        <v>660</v>
      </c>
      <c r="O2" s="7">
        <v>4632</v>
      </c>
      <c r="P2" s="7" t="s">
        <v>30</v>
      </c>
      <c r="Q2" s="8">
        <v>100000000</v>
      </c>
      <c r="R2" s="9" t="s">
        <v>661</v>
      </c>
      <c r="S2" s="8">
        <v>0</v>
      </c>
      <c r="T2" s="8">
        <v>10000000</v>
      </c>
      <c r="U2" s="8">
        <v>0</v>
      </c>
      <c r="V2" s="8">
        <v>0</v>
      </c>
      <c r="W2" s="8">
        <v>100000</v>
      </c>
      <c r="X2" s="8">
        <v>1000000</v>
      </c>
      <c r="Y2" s="8">
        <v>10000000</v>
      </c>
      <c r="Z2" s="8">
        <v>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 t="s">
        <v>29</v>
      </c>
      <c r="AH2" s="8" t="s">
        <v>29</v>
      </c>
      <c r="AI2" s="8" t="s">
        <v>29</v>
      </c>
      <c r="AJ2" s="8" t="s">
        <v>29</v>
      </c>
      <c r="AK2" s="8">
        <v>59200</v>
      </c>
      <c r="AL2" s="10">
        <v>59200</v>
      </c>
    </row>
    <row r="3" spans="1:38" s="5" customFormat="1" x14ac:dyDescent="0.3">
      <c r="A3" s="6" t="s">
        <v>185</v>
      </c>
      <c r="B3" s="6" t="s">
        <v>186</v>
      </c>
      <c r="C3" s="6" t="s">
        <v>658</v>
      </c>
      <c r="D3" s="6" t="s">
        <v>32</v>
      </c>
      <c r="E3" s="7" t="s">
        <v>190</v>
      </c>
      <c r="F3" s="7" t="s">
        <v>191</v>
      </c>
      <c r="G3" s="6" t="s">
        <v>29</v>
      </c>
      <c r="H3" s="6" t="s">
        <v>29</v>
      </c>
      <c r="I3" s="7" t="s">
        <v>189</v>
      </c>
      <c r="J3" s="7" t="s">
        <v>29</v>
      </c>
      <c r="K3" s="7" t="s">
        <v>29</v>
      </c>
      <c r="L3" s="7" t="s">
        <v>29</v>
      </c>
      <c r="M3" s="6" t="s">
        <v>659</v>
      </c>
      <c r="N3" s="6" t="s">
        <v>660</v>
      </c>
      <c r="O3" s="7">
        <v>1043</v>
      </c>
      <c r="P3" s="7" t="s">
        <v>30</v>
      </c>
      <c r="Q3" s="8">
        <v>100000000</v>
      </c>
      <c r="R3" s="9" t="s">
        <v>661</v>
      </c>
      <c r="S3" s="8">
        <v>0</v>
      </c>
      <c r="T3" s="8">
        <v>10000000</v>
      </c>
      <c r="U3" s="8">
        <v>0</v>
      </c>
      <c r="V3" s="8">
        <v>0</v>
      </c>
      <c r="W3" s="8">
        <v>100000</v>
      </c>
      <c r="X3" s="8">
        <v>1000000</v>
      </c>
      <c r="Y3" s="8">
        <v>10000000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 t="s">
        <v>29</v>
      </c>
      <c r="AH3" s="8" t="s">
        <v>29</v>
      </c>
      <c r="AI3" s="8" t="s">
        <v>29</v>
      </c>
      <c r="AJ3" s="8" t="s">
        <v>29</v>
      </c>
      <c r="AK3" s="8">
        <v>33100</v>
      </c>
      <c r="AL3" s="10">
        <v>33100</v>
      </c>
    </row>
    <row r="4" spans="1:38" s="5" customFormat="1" x14ac:dyDescent="0.3">
      <c r="A4" s="6" t="s">
        <v>185</v>
      </c>
      <c r="B4" s="6" t="s">
        <v>186</v>
      </c>
      <c r="C4" s="6" t="s">
        <v>662</v>
      </c>
      <c r="D4" s="6" t="s">
        <v>27</v>
      </c>
      <c r="E4" s="7" t="s">
        <v>192</v>
      </c>
      <c r="F4" s="7" t="s">
        <v>66</v>
      </c>
      <c r="G4" s="6" t="s">
        <v>29</v>
      </c>
      <c r="H4" s="6" t="s">
        <v>29</v>
      </c>
      <c r="I4" s="7" t="s">
        <v>193</v>
      </c>
      <c r="J4" s="7" t="s">
        <v>29</v>
      </c>
      <c r="K4" s="7" t="s">
        <v>29</v>
      </c>
      <c r="L4" s="7" t="s">
        <v>29</v>
      </c>
      <c r="M4" s="6" t="s">
        <v>659</v>
      </c>
      <c r="N4" s="6" t="s">
        <v>660</v>
      </c>
      <c r="O4" s="7">
        <v>2113</v>
      </c>
      <c r="P4" s="7" t="s">
        <v>67</v>
      </c>
      <c r="Q4" s="8">
        <v>80000000</v>
      </c>
      <c r="R4" s="9" t="s">
        <v>42</v>
      </c>
      <c r="S4" s="8">
        <v>0</v>
      </c>
      <c r="T4" s="8">
        <v>300000000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 t="s">
        <v>29</v>
      </c>
      <c r="AH4" s="8" t="s">
        <v>29</v>
      </c>
      <c r="AI4" s="8" t="s">
        <v>29</v>
      </c>
      <c r="AJ4" s="8" t="s">
        <v>29</v>
      </c>
      <c r="AK4" s="8">
        <v>6900</v>
      </c>
      <c r="AL4" s="10">
        <v>6900</v>
      </c>
    </row>
    <row r="5" spans="1:38" s="5" customFormat="1" x14ac:dyDescent="0.3">
      <c r="A5" s="6" t="s">
        <v>185</v>
      </c>
      <c r="B5" s="6" t="s">
        <v>186</v>
      </c>
      <c r="C5" s="6" t="s">
        <v>662</v>
      </c>
      <c r="D5" s="6" t="s">
        <v>68</v>
      </c>
      <c r="E5" s="7" t="s">
        <v>194</v>
      </c>
      <c r="F5" s="7" t="s">
        <v>195</v>
      </c>
      <c r="G5" s="6" t="s">
        <v>29</v>
      </c>
      <c r="H5" s="6" t="s">
        <v>29</v>
      </c>
      <c r="I5" s="7" t="s">
        <v>193</v>
      </c>
      <c r="J5" s="7" t="s">
        <v>29</v>
      </c>
      <c r="K5" s="7" t="s">
        <v>29</v>
      </c>
      <c r="L5" s="7" t="s">
        <v>29</v>
      </c>
      <c r="M5" s="6" t="s">
        <v>659</v>
      </c>
      <c r="N5" s="6" t="s">
        <v>660</v>
      </c>
      <c r="O5" s="7">
        <v>158</v>
      </c>
      <c r="P5" s="7" t="s">
        <v>30</v>
      </c>
      <c r="Q5" s="8">
        <v>100000000</v>
      </c>
      <c r="R5" s="9" t="s">
        <v>661</v>
      </c>
      <c r="S5" s="8">
        <v>0</v>
      </c>
      <c r="T5" s="8">
        <v>10000000</v>
      </c>
      <c r="U5" s="8">
        <v>0</v>
      </c>
      <c r="V5" s="8">
        <v>0</v>
      </c>
      <c r="W5" s="8">
        <v>100000</v>
      </c>
      <c r="X5" s="8">
        <v>1000000</v>
      </c>
      <c r="Y5" s="8">
        <v>10000000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 t="s">
        <v>29</v>
      </c>
      <c r="AH5" s="8" t="s">
        <v>29</v>
      </c>
      <c r="AI5" s="8" t="s">
        <v>29</v>
      </c>
      <c r="AJ5" s="8" t="s">
        <v>29</v>
      </c>
      <c r="AK5" s="8">
        <v>15400</v>
      </c>
      <c r="AL5" s="10">
        <v>15400</v>
      </c>
    </row>
    <row r="6" spans="1:38" s="5" customFormat="1" x14ac:dyDescent="0.3">
      <c r="A6" s="6" t="s">
        <v>185</v>
      </c>
      <c r="B6" s="6" t="s">
        <v>186</v>
      </c>
      <c r="C6" s="6" t="s">
        <v>662</v>
      </c>
      <c r="D6" s="6" t="s">
        <v>31</v>
      </c>
      <c r="E6" s="7" t="s">
        <v>196</v>
      </c>
      <c r="F6" s="7" t="s">
        <v>197</v>
      </c>
      <c r="G6" s="6" t="s">
        <v>29</v>
      </c>
      <c r="H6" s="6" t="s">
        <v>29</v>
      </c>
      <c r="I6" s="7" t="s">
        <v>193</v>
      </c>
      <c r="J6" s="7" t="s">
        <v>29</v>
      </c>
      <c r="K6" s="7" t="s">
        <v>29</v>
      </c>
      <c r="L6" s="7" t="s">
        <v>29</v>
      </c>
      <c r="M6" s="6" t="s">
        <v>659</v>
      </c>
      <c r="N6" s="6" t="s">
        <v>660</v>
      </c>
      <c r="O6" s="7">
        <v>1221</v>
      </c>
      <c r="P6" s="7" t="s">
        <v>30</v>
      </c>
      <c r="Q6" s="8">
        <v>100000000</v>
      </c>
      <c r="R6" s="9" t="s">
        <v>661</v>
      </c>
      <c r="S6" s="8">
        <v>0</v>
      </c>
      <c r="T6" s="8">
        <v>10000000</v>
      </c>
      <c r="U6" s="8">
        <v>0</v>
      </c>
      <c r="V6" s="8">
        <v>0</v>
      </c>
      <c r="W6" s="8">
        <v>100000</v>
      </c>
      <c r="X6" s="8">
        <v>1000000</v>
      </c>
      <c r="Y6" s="8">
        <v>10000000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 t="s">
        <v>29</v>
      </c>
      <c r="AH6" s="8" t="s">
        <v>29</v>
      </c>
      <c r="AI6" s="8" t="s">
        <v>29</v>
      </c>
      <c r="AJ6" s="8" t="s">
        <v>29</v>
      </c>
      <c r="AK6" s="8">
        <v>2593000</v>
      </c>
      <c r="AL6" s="10">
        <v>2593000</v>
      </c>
    </row>
    <row r="7" spans="1:38" s="5" customFormat="1" x14ac:dyDescent="0.3">
      <c r="A7" s="6" t="s">
        <v>185</v>
      </c>
      <c r="B7" s="6" t="s">
        <v>186</v>
      </c>
      <c r="C7" s="6" t="s">
        <v>662</v>
      </c>
      <c r="D7" s="6" t="s">
        <v>40</v>
      </c>
      <c r="E7" s="7" t="s">
        <v>198</v>
      </c>
      <c r="F7" s="7" t="s">
        <v>199</v>
      </c>
      <c r="G7" s="6" t="s">
        <v>29</v>
      </c>
      <c r="H7" s="6" t="s">
        <v>29</v>
      </c>
      <c r="I7" s="7" t="s">
        <v>193</v>
      </c>
      <c r="J7" s="7" t="s">
        <v>29</v>
      </c>
      <c r="K7" s="7" t="s">
        <v>29</v>
      </c>
      <c r="L7" s="7" t="s">
        <v>29</v>
      </c>
      <c r="M7" s="6" t="s">
        <v>659</v>
      </c>
      <c r="N7" s="6" t="s">
        <v>660</v>
      </c>
      <c r="O7" s="7">
        <v>5030</v>
      </c>
      <c r="P7" s="7" t="s">
        <v>30</v>
      </c>
      <c r="Q7" s="8">
        <v>100000000</v>
      </c>
      <c r="R7" s="9" t="s">
        <v>661</v>
      </c>
      <c r="S7" s="8">
        <v>0</v>
      </c>
      <c r="T7" s="8">
        <v>10000000</v>
      </c>
      <c r="U7" s="8">
        <v>0</v>
      </c>
      <c r="V7" s="8">
        <v>0</v>
      </c>
      <c r="W7" s="8">
        <v>100000</v>
      </c>
      <c r="X7" s="8">
        <v>1000000</v>
      </c>
      <c r="Y7" s="8">
        <v>10000000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 t="s">
        <v>29</v>
      </c>
      <c r="AH7" s="8" t="s">
        <v>29</v>
      </c>
      <c r="AI7" s="8" t="s">
        <v>29</v>
      </c>
      <c r="AJ7" s="8" t="s">
        <v>29</v>
      </c>
      <c r="AK7" s="8">
        <v>671600</v>
      </c>
      <c r="AL7" s="10">
        <v>671600</v>
      </c>
    </row>
    <row r="8" spans="1:38" s="5" customFormat="1" x14ac:dyDescent="0.3">
      <c r="A8" s="6" t="s">
        <v>185</v>
      </c>
      <c r="B8" s="6" t="s">
        <v>186</v>
      </c>
      <c r="C8" s="6" t="s">
        <v>662</v>
      </c>
      <c r="D8" s="6" t="s">
        <v>33</v>
      </c>
      <c r="E8" s="7" t="s">
        <v>200</v>
      </c>
      <c r="F8" s="7" t="s">
        <v>201</v>
      </c>
      <c r="G8" s="6" t="s">
        <v>29</v>
      </c>
      <c r="H8" s="6" t="s">
        <v>29</v>
      </c>
      <c r="I8" s="7" t="s">
        <v>193</v>
      </c>
      <c r="J8" s="7" t="s">
        <v>29</v>
      </c>
      <c r="K8" s="7" t="s">
        <v>29</v>
      </c>
      <c r="L8" s="7" t="s">
        <v>29</v>
      </c>
      <c r="M8" s="6" t="s">
        <v>659</v>
      </c>
      <c r="N8" s="6" t="s">
        <v>660</v>
      </c>
      <c r="O8" s="7">
        <v>186</v>
      </c>
      <c r="P8" s="7" t="s">
        <v>30</v>
      </c>
      <c r="Q8" s="8">
        <v>100000000</v>
      </c>
      <c r="R8" s="9" t="s">
        <v>661</v>
      </c>
      <c r="S8" s="8">
        <v>0</v>
      </c>
      <c r="T8" s="8">
        <v>10000000</v>
      </c>
      <c r="U8" s="8">
        <v>0</v>
      </c>
      <c r="V8" s="8">
        <v>0</v>
      </c>
      <c r="W8" s="8">
        <v>100000</v>
      </c>
      <c r="X8" s="8">
        <v>1000000</v>
      </c>
      <c r="Y8" s="8">
        <v>10000000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 t="s">
        <v>29</v>
      </c>
      <c r="AH8" s="8" t="s">
        <v>29</v>
      </c>
      <c r="AI8" s="8" t="s">
        <v>29</v>
      </c>
      <c r="AJ8" s="8" t="s">
        <v>29</v>
      </c>
      <c r="AK8" s="8">
        <v>99900</v>
      </c>
      <c r="AL8" s="10">
        <v>99900</v>
      </c>
    </row>
    <row r="9" spans="1:38" s="5" customFormat="1" x14ac:dyDescent="0.3">
      <c r="A9" s="6" t="s">
        <v>185</v>
      </c>
      <c r="B9" s="6" t="s">
        <v>186</v>
      </c>
      <c r="C9" s="6" t="s">
        <v>663</v>
      </c>
      <c r="D9" s="6" t="s">
        <v>27</v>
      </c>
      <c r="E9" s="7" t="s">
        <v>202</v>
      </c>
      <c r="F9" s="7" t="s">
        <v>34</v>
      </c>
      <c r="G9" s="6" t="s">
        <v>203</v>
      </c>
      <c r="H9" s="6" t="s">
        <v>35</v>
      </c>
      <c r="I9" s="7" t="s">
        <v>193</v>
      </c>
      <c r="J9" s="7" t="s">
        <v>724</v>
      </c>
      <c r="K9" s="7" t="s">
        <v>29</v>
      </c>
      <c r="L9" s="7" t="s">
        <v>29</v>
      </c>
      <c r="M9" s="6" t="s">
        <v>659</v>
      </c>
      <c r="N9" s="6" t="s">
        <v>660</v>
      </c>
      <c r="O9" s="7">
        <v>1</v>
      </c>
      <c r="P9" s="7" t="s">
        <v>36</v>
      </c>
      <c r="Q9" s="8">
        <v>100000000</v>
      </c>
      <c r="R9" s="9" t="s">
        <v>37</v>
      </c>
      <c r="S9" s="8">
        <v>0</v>
      </c>
      <c r="T9" s="8">
        <v>10000000</v>
      </c>
      <c r="U9" s="8">
        <v>0</v>
      </c>
      <c r="V9" s="8">
        <v>0</v>
      </c>
      <c r="W9" s="8">
        <v>100000</v>
      </c>
      <c r="X9" s="8">
        <v>1000000</v>
      </c>
      <c r="Y9" s="8">
        <v>10000000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 t="s">
        <v>29</v>
      </c>
      <c r="AH9" s="8" t="s">
        <v>29</v>
      </c>
      <c r="AI9" s="8" t="s">
        <v>29</v>
      </c>
      <c r="AJ9" s="8" t="s">
        <v>29</v>
      </c>
      <c r="AK9" s="8">
        <v>34000</v>
      </c>
      <c r="AL9" s="10">
        <v>34000</v>
      </c>
    </row>
    <row r="10" spans="1:38" s="5" customFormat="1" x14ac:dyDescent="0.3">
      <c r="A10" s="6" t="s">
        <v>185</v>
      </c>
      <c r="B10" s="6" t="s">
        <v>186</v>
      </c>
      <c r="C10" s="6" t="s">
        <v>662</v>
      </c>
      <c r="D10" s="6" t="s">
        <v>204</v>
      </c>
      <c r="E10" s="7" t="s">
        <v>205</v>
      </c>
      <c r="F10" s="7" t="s">
        <v>206</v>
      </c>
      <c r="G10" s="6" t="s">
        <v>29</v>
      </c>
      <c r="H10" s="6" t="s">
        <v>29</v>
      </c>
      <c r="I10" s="7" t="s">
        <v>193</v>
      </c>
      <c r="J10" s="7" t="s">
        <v>29</v>
      </c>
      <c r="K10" s="7" t="s">
        <v>29</v>
      </c>
      <c r="L10" s="7" t="s">
        <v>29</v>
      </c>
      <c r="M10" s="6" t="s">
        <v>659</v>
      </c>
      <c r="N10" s="6" t="s">
        <v>660</v>
      </c>
      <c r="O10" s="7">
        <v>1970</v>
      </c>
      <c r="P10" s="7" t="s">
        <v>30</v>
      </c>
      <c r="Q10" s="8">
        <v>100000000</v>
      </c>
      <c r="R10" s="9" t="s">
        <v>661</v>
      </c>
      <c r="S10" s="8">
        <v>0</v>
      </c>
      <c r="T10" s="8">
        <v>100000000</v>
      </c>
      <c r="U10" s="8">
        <v>0</v>
      </c>
      <c r="V10" s="8">
        <v>0</v>
      </c>
      <c r="W10" s="8">
        <v>100000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 t="s">
        <v>29</v>
      </c>
      <c r="AH10" s="8" t="s">
        <v>29</v>
      </c>
      <c r="AI10" s="8" t="s">
        <v>29</v>
      </c>
      <c r="AJ10" s="8" t="s">
        <v>29</v>
      </c>
      <c r="AK10" s="8">
        <v>285600</v>
      </c>
      <c r="AL10" s="10">
        <v>285600</v>
      </c>
    </row>
    <row r="11" spans="1:38" s="5" customFormat="1" x14ac:dyDescent="0.3">
      <c r="A11" s="6" t="s">
        <v>185</v>
      </c>
      <c r="B11" s="6" t="s">
        <v>186</v>
      </c>
      <c r="C11" s="6" t="s">
        <v>662</v>
      </c>
      <c r="D11" s="6" t="s">
        <v>32</v>
      </c>
      <c r="E11" s="7" t="s">
        <v>207</v>
      </c>
      <c r="F11" s="7" t="s">
        <v>208</v>
      </c>
      <c r="G11" s="6" t="s">
        <v>29</v>
      </c>
      <c r="H11" s="6" t="s">
        <v>29</v>
      </c>
      <c r="I11" s="7" t="s">
        <v>193</v>
      </c>
      <c r="J11" s="7" t="s">
        <v>29</v>
      </c>
      <c r="K11" s="7" t="s">
        <v>29</v>
      </c>
      <c r="L11" s="7" t="s">
        <v>29</v>
      </c>
      <c r="M11" s="6" t="s">
        <v>659</v>
      </c>
      <c r="N11" s="6" t="s">
        <v>660</v>
      </c>
      <c r="O11" s="7">
        <v>115</v>
      </c>
      <c r="P11" s="7" t="s">
        <v>209</v>
      </c>
      <c r="Q11" s="8">
        <v>100000000</v>
      </c>
      <c r="R11" s="9" t="s">
        <v>661</v>
      </c>
      <c r="S11" s="8">
        <v>0</v>
      </c>
      <c r="T11" s="8">
        <v>10000000</v>
      </c>
      <c r="U11" s="8">
        <v>0</v>
      </c>
      <c r="V11" s="8">
        <v>0</v>
      </c>
      <c r="W11" s="8">
        <v>100000</v>
      </c>
      <c r="X11" s="8">
        <v>1000000</v>
      </c>
      <c r="Y11" s="8">
        <v>1000000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 t="s">
        <v>29</v>
      </c>
      <c r="AH11" s="8" t="s">
        <v>29</v>
      </c>
      <c r="AI11" s="8" t="s">
        <v>29</v>
      </c>
      <c r="AJ11" s="8" t="s">
        <v>29</v>
      </c>
      <c r="AK11" s="8">
        <v>185800</v>
      </c>
      <c r="AL11" s="10">
        <v>185800</v>
      </c>
    </row>
    <row r="12" spans="1:38" s="5" customFormat="1" x14ac:dyDescent="0.3">
      <c r="A12" s="6" t="s">
        <v>185</v>
      </c>
      <c r="B12" s="6" t="s">
        <v>186</v>
      </c>
      <c r="C12" s="6" t="s">
        <v>662</v>
      </c>
      <c r="D12" s="6" t="s">
        <v>38</v>
      </c>
      <c r="E12" s="7" t="s">
        <v>210</v>
      </c>
      <c r="F12" s="7" t="s">
        <v>201</v>
      </c>
      <c r="G12" s="6" t="s">
        <v>29</v>
      </c>
      <c r="H12" s="6" t="s">
        <v>29</v>
      </c>
      <c r="I12" s="7" t="s">
        <v>193</v>
      </c>
      <c r="J12" s="7" t="s">
        <v>29</v>
      </c>
      <c r="K12" s="7" t="s">
        <v>29</v>
      </c>
      <c r="L12" s="7" t="s">
        <v>29</v>
      </c>
      <c r="M12" s="6" t="s">
        <v>659</v>
      </c>
      <c r="N12" s="6" t="s">
        <v>660</v>
      </c>
      <c r="O12" s="7">
        <v>204</v>
      </c>
      <c r="P12" s="7" t="s">
        <v>30</v>
      </c>
      <c r="Q12" s="8">
        <v>100000000</v>
      </c>
      <c r="R12" s="9" t="s">
        <v>661</v>
      </c>
      <c r="S12" s="8">
        <v>0</v>
      </c>
      <c r="T12" s="8">
        <v>10000000</v>
      </c>
      <c r="U12" s="8">
        <v>0</v>
      </c>
      <c r="V12" s="8">
        <v>0</v>
      </c>
      <c r="W12" s="8">
        <v>100000</v>
      </c>
      <c r="X12" s="8">
        <v>1000000</v>
      </c>
      <c r="Y12" s="8">
        <v>10000000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 t="s">
        <v>29</v>
      </c>
      <c r="AH12" s="8" t="s">
        <v>29</v>
      </c>
      <c r="AI12" s="8" t="s">
        <v>29</v>
      </c>
      <c r="AJ12" s="8" t="s">
        <v>29</v>
      </c>
      <c r="AK12" s="8">
        <v>109600</v>
      </c>
      <c r="AL12" s="10">
        <v>109600</v>
      </c>
    </row>
    <row r="13" spans="1:38" s="5" customFormat="1" x14ac:dyDescent="0.3">
      <c r="A13" s="6" t="s">
        <v>185</v>
      </c>
      <c r="B13" s="6" t="s">
        <v>186</v>
      </c>
      <c r="C13" s="6" t="s">
        <v>664</v>
      </c>
      <c r="D13" s="6" t="s">
        <v>27</v>
      </c>
      <c r="E13" s="7" t="s">
        <v>211</v>
      </c>
      <c r="F13" s="7" t="s">
        <v>206</v>
      </c>
      <c r="G13" s="6" t="s">
        <v>29</v>
      </c>
      <c r="H13" s="6" t="s">
        <v>29</v>
      </c>
      <c r="I13" s="7" t="s">
        <v>212</v>
      </c>
      <c r="J13" s="7" t="s">
        <v>725</v>
      </c>
      <c r="K13" s="7" t="s">
        <v>29</v>
      </c>
      <c r="L13" s="7" t="s">
        <v>29</v>
      </c>
      <c r="M13" s="6" t="s">
        <v>659</v>
      </c>
      <c r="N13" s="6" t="s">
        <v>660</v>
      </c>
      <c r="O13" s="7">
        <v>120</v>
      </c>
      <c r="P13" s="7" t="s">
        <v>30</v>
      </c>
      <c r="Q13" s="8">
        <v>100000000</v>
      </c>
      <c r="R13" s="9" t="s">
        <v>661</v>
      </c>
      <c r="S13" s="8">
        <v>0</v>
      </c>
      <c r="T13" s="8">
        <v>100000000</v>
      </c>
      <c r="U13" s="8">
        <v>0</v>
      </c>
      <c r="V13" s="8">
        <v>0</v>
      </c>
      <c r="W13" s="8">
        <v>100000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 t="s">
        <v>29</v>
      </c>
      <c r="AH13" s="8" t="s">
        <v>29</v>
      </c>
      <c r="AI13" s="8" t="s">
        <v>29</v>
      </c>
      <c r="AJ13" s="8" t="s">
        <v>29</v>
      </c>
      <c r="AK13" s="8">
        <v>17400</v>
      </c>
      <c r="AL13" s="10">
        <v>17400</v>
      </c>
    </row>
    <row r="14" spans="1:38" s="5" customFormat="1" x14ac:dyDescent="0.3">
      <c r="A14" s="6" t="s">
        <v>185</v>
      </c>
      <c r="B14" s="6" t="s">
        <v>186</v>
      </c>
      <c r="C14" s="6" t="s">
        <v>665</v>
      </c>
      <c r="D14" s="6" t="s">
        <v>27</v>
      </c>
      <c r="E14" s="7" t="s">
        <v>214</v>
      </c>
      <c r="F14" s="7" t="s">
        <v>39</v>
      </c>
      <c r="G14" s="6" t="s">
        <v>29</v>
      </c>
      <c r="H14" s="6" t="s">
        <v>29</v>
      </c>
      <c r="I14" s="7" t="s">
        <v>215</v>
      </c>
      <c r="J14" s="7" t="s">
        <v>216</v>
      </c>
      <c r="K14" s="7" t="s">
        <v>29</v>
      </c>
      <c r="L14" s="7" t="s">
        <v>29</v>
      </c>
      <c r="M14" s="6" t="s">
        <v>659</v>
      </c>
      <c r="N14" s="6" t="s">
        <v>660</v>
      </c>
      <c r="O14" s="7">
        <v>4989</v>
      </c>
      <c r="P14" s="7" t="s">
        <v>30</v>
      </c>
      <c r="Q14" s="8">
        <v>10000000</v>
      </c>
      <c r="R14" s="9" t="s">
        <v>666</v>
      </c>
      <c r="S14" s="8">
        <v>0</v>
      </c>
      <c r="T14" s="8">
        <v>20000000</v>
      </c>
      <c r="U14" s="8">
        <v>0</v>
      </c>
      <c r="V14" s="8">
        <v>0</v>
      </c>
      <c r="W14" s="8">
        <v>100000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 t="s">
        <v>29</v>
      </c>
      <c r="AH14" s="8" t="s">
        <v>29</v>
      </c>
      <c r="AI14" s="8" t="s">
        <v>29</v>
      </c>
      <c r="AJ14" s="8" t="s">
        <v>29</v>
      </c>
      <c r="AK14" s="8">
        <v>492500</v>
      </c>
      <c r="AL14" s="10">
        <v>492500</v>
      </c>
    </row>
    <row r="15" spans="1:38" s="5" customFormat="1" x14ac:dyDescent="0.3">
      <c r="A15" s="6" t="s">
        <v>185</v>
      </c>
      <c r="B15" s="6" t="s">
        <v>186</v>
      </c>
      <c r="C15" s="6" t="s">
        <v>667</v>
      </c>
      <c r="D15" s="6" t="s">
        <v>27</v>
      </c>
      <c r="E15" s="7" t="s">
        <v>668</v>
      </c>
      <c r="F15" s="7" t="s">
        <v>669</v>
      </c>
      <c r="G15" s="6" t="s">
        <v>29</v>
      </c>
      <c r="H15" s="6" t="s">
        <v>29</v>
      </c>
      <c r="I15" s="7" t="s">
        <v>670</v>
      </c>
      <c r="J15" s="7" t="s">
        <v>725</v>
      </c>
      <c r="K15" s="7" t="s">
        <v>29</v>
      </c>
      <c r="L15" s="7" t="s">
        <v>29</v>
      </c>
      <c r="M15" s="6" t="s">
        <v>659</v>
      </c>
      <c r="N15" s="6" t="s">
        <v>660</v>
      </c>
      <c r="O15" s="7">
        <v>0.249</v>
      </c>
      <c r="P15" s="7" t="s">
        <v>671</v>
      </c>
      <c r="Q15" s="8">
        <v>150000000</v>
      </c>
      <c r="R15" s="9" t="s">
        <v>37</v>
      </c>
      <c r="S15" s="8">
        <v>0</v>
      </c>
      <c r="T15" s="8">
        <v>200000000</v>
      </c>
      <c r="U15" s="8">
        <v>0</v>
      </c>
      <c r="V15" s="8">
        <v>0</v>
      </c>
      <c r="W15" s="8">
        <v>100000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 t="s">
        <v>29</v>
      </c>
      <c r="AH15" s="8" t="s">
        <v>29</v>
      </c>
      <c r="AI15" s="8" t="s">
        <v>29</v>
      </c>
      <c r="AJ15" s="8" t="s">
        <v>29</v>
      </c>
      <c r="AK15" s="8">
        <v>518400</v>
      </c>
      <c r="AL15" s="10">
        <v>518400</v>
      </c>
    </row>
    <row r="16" spans="1:38" s="5" customFormat="1" x14ac:dyDescent="0.3">
      <c r="A16" s="6" t="s">
        <v>185</v>
      </c>
      <c r="B16" s="6" t="s">
        <v>186</v>
      </c>
      <c r="C16" s="6" t="s">
        <v>672</v>
      </c>
      <c r="D16" s="6" t="s">
        <v>27</v>
      </c>
      <c r="E16" s="7" t="s">
        <v>217</v>
      </c>
      <c r="F16" s="7" t="s">
        <v>199</v>
      </c>
      <c r="G16" s="6" t="s">
        <v>29</v>
      </c>
      <c r="H16" s="6" t="s">
        <v>29</v>
      </c>
      <c r="I16" s="7" t="s">
        <v>218</v>
      </c>
      <c r="J16" s="7" t="s">
        <v>726</v>
      </c>
      <c r="K16" s="7" t="s">
        <v>29</v>
      </c>
      <c r="L16" s="7" t="s">
        <v>29</v>
      </c>
      <c r="M16" s="6" t="s">
        <v>659</v>
      </c>
      <c r="N16" s="6" t="s">
        <v>660</v>
      </c>
      <c r="O16" s="7">
        <v>1991.15</v>
      </c>
      <c r="P16" s="7" t="s">
        <v>30</v>
      </c>
      <c r="Q16" s="8">
        <v>100000000</v>
      </c>
      <c r="R16" s="9" t="s">
        <v>661</v>
      </c>
      <c r="S16" s="8">
        <v>0</v>
      </c>
      <c r="T16" s="8">
        <v>10000000</v>
      </c>
      <c r="U16" s="8">
        <v>0</v>
      </c>
      <c r="V16" s="8">
        <v>0</v>
      </c>
      <c r="W16" s="8">
        <v>100000</v>
      </c>
      <c r="X16" s="8">
        <v>1000000</v>
      </c>
      <c r="Y16" s="8">
        <v>10000000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 t="s">
        <v>29</v>
      </c>
      <c r="AH16" s="8" t="s">
        <v>29</v>
      </c>
      <c r="AI16" s="8" t="s">
        <v>29</v>
      </c>
      <c r="AJ16" s="8" t="s">
        <v>29</v>
      </c>
      <c r="AK16" s="8">
        <v>265800</v>
      </c>
      <c r="AL16" s="10">
        <v>265800</v>
      </c>
    </row>
    <row r="17" spans="1:38" s="5" customFormat="1" x14ac:dyDescent="0.3">
      <c r="A17" s="6" t="s">
        <v>185</v>
      </c>
      <c r="B17" s="6" t="s">
        <v>186</v>
      </c>
      <c r="C17" s="6" t="s">
        <v>672</v>
      </c>
      <c r="D17" s="6" t="s">
        <v>32</v>
      </c>
      <c r="E17" s="7" t="s">
        <v>219</v>
      </c>
      <c r="F17" s="7" t="s">
        <v>220</v>
      </c>
      <c r="G17" s="6" t="s">
        <v>29</v>
      </c>
      <c r="H17" s="6" t="s">
        <v>29</v>
      </c>
      <c r="I17" s="7" t="s">
        <v>218</v>
      </c>
      <c r="J17" s="7" t="s">
        <v>725</v>
      </c>
      <c r="K17" s="7" t="s">
        <v>29</v>
      </c>
      <c r="L17" s="7" t="s">
        <v>29</v>
      </c>
      <c r="M17" s="6" t="s">
        <v>659</v>
      </c>
      <c r="N17" s="6" t="s">
        <v>660</v>
      </c>
      <c r="O17" s="7">
        <v>1991.15</v>
      </c>
      <c r="P17" s="7" t="s">
        <v>30</v>
      </c>
      <c r="Q17" s="8">
        <v>100000000</v>
      </c>
      <c r="R17" s="9" t="s">
        <v>661</v>
      </c>
      <c r="S17" s="8">
        <v>0</v>
      </c>
      <c r="T17" s="8">
        <v>100000000</v>
      </c>
      <c r="U17" s="8">
        <v>0</v>
      </c>
      <c r="V17" s="8">
        <v>0</v>
      </c>
      <c r="W17" s="8">
        <v>100000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 t="s">
        <v>29</v>
      </c>
      <c r="AH17" s="8" t="s">
        <v>29</v>
      </c>
      <c r="AI17" s="8" t="s">
        <v>29</v>
      </c>
      <c r="AJ17" s="8" t="s">
        <v>29</v>
      </c>
      <c r="AK17" s="8">
        <v>166800</v>
      </c>
      <c r="AL17" s="10">
        <v>166800</v>
      </c>
    </row>
    <row r="18" spans="1:38" s="5" customFormat="1" x14ac:dyDescent="0.3">
      <c r="A18" s="6" t="s">
        <v>185</v>
      </c>
      <c r="B18" s="6" t="s">
        <v>186</v>
      </c>
      <c r="C18" s="6" t="s">
        <v>672</v>
      </c>
      <c r="D18" s="6" t="s">
        <v>40</v>
      </c>
      <c r="E18" s="7" t="s">
        <v>221</v>
      </c>
      <c r="F18" s="7" t="s">
        <v>206</v>
      </c>
      <c r="G18" s="6" t="s">
        <v>29</v>
      </c>
      <c r="H18" s="6" t="s">
        <v>29</v>
      </c>
      <c r="I18" s="7" t="s">
        <v>218</v>
      </c>
      <c r="J18" s="7" t="s">
        <v>727</v>
      </c>
      <c r="K18" s="7" t="s">
        <v>29</v>
      </c>
      <c r="L18" s="7" t="s">
        <v>29</v>
      </c>
      <c r="M18" s="6" t="s">
        <v>659</v>
      </c>
      <c r="N18" s="6" t="s">
        <v>660</v>
      </c>
      <c r="O18" s="7">
        <v>17</v>
      </c>
      <c r="P18" s="7" t="s">
        <v>30</v>
      </c>
      <c r="Q18" s="8">
        <v>100000000</v>
      </c>
      <c r="R18" s="9" t="s">
        <v>661</v>
      </c>
      <c r="S18" s="8">
        <v>0</v>
      </c>
      <c r="T18" s="8">
        <v>100000000</v>
      </c>
      <c r="U18" s="8">
        <v>0</v>
      </c>
      <c r="V18" s="8">
        <v>0</v>
      </c>
      <c r="W18" s="8">
        <v>100000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 t="s">
        <v>29</v>
      </c>
      <c r="AH18" s="8" t="s">
        <v>29</v>
      </c>
      <c r="AI18" s="8" t="s">
        <v>29</v>
      </c>
      <c r="AJ18" s="8" t="s">
        <v>29</v>
      </c>
      <c r="AK18" s="8">
        <v>5000</v>
      </c>
      <c r="AL18" s="10">
        <v>5000</v>
      </c>
    </row>
    <row r="19" spans="1:38" s="5" customFormat="1" x14ac:dyDescent="0.3">
      <c r="A19" s="6" t="s">
        <v>185</v>
      </c>
      <c r="B19" s="6" t="s">
        <v>186</v>
      </c>
      <c r="C19" s="6" t="s">
        <v>673</v>
      </c>
      <c r="D19" s="6" t="s">
        <v>27</v>
      </c>
      <c r="E19" s="7" t="s">
        <v>222</v>
      </c>
      <c r="F19" s="7" t="s">
        <v>201</v>
      </c>
      <c r="G19" s="6" t="s">
        <v>29</v>
      </c>
      <c r="H19" s="6" t="s">
        <v>29</v>
      </c>
      <c r="I19" s="7" t="s">
        <v>223</v>
      </c>
      <c r="J19" s="7" t="s">
        <v>724</v>
      </c>
      <c r="K19" s="7" t="s">
        <v>29</v>
      </c>
      <c r="L19" s="7" t="s">
        <v>29</v>
      </c>
      <c r="M19" s="6" t="s">
        <v>659</v>
      </c>
      <c r="N19" s="6" t="s">
        <v>660</v>
      </c>
      <c r="O19" s="7">
        <v>349.8</v>
      </c>
      <c r="P19" s="7" t="s">
        <v>30</v>
      </c>
      <c r="Q19" s="8">
        <v>100000000</v>
      </c>
      <c r="R19" s="9" t="s">
        <v>661</v>
      </c>
      <c r="S19" s="8">
        <v>0</v>
      </c>
      <c r="T19" s="8">
        <v>10000000</v>
      </c>
      <c r="U19" s="8">
        <v>0</v>
      </c>
      <c r="V19" s="8">
        <v>0</v>
      </c>
      <c r="W19" s="8">
        <v>100000</v>
      </c>
      <c r="X19" s="8">
        <v>1000000</v>
      </c>
      <c r="Y19" s="8">
        <v>10000000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 t="s">
        <v>29</v>
      </c>
      <c r="AH19" s="8" t="s">
        <v>29</v>
      </c>
      <c r="AI19" s="8" t="s">
        <v>29</v>
      </c>
      <c r="AJ19" s="8" t="s">
        <v>29</v>
      </c>
      <c r="AK19" s="8">
        <v>188000</v>
      </c>
      <c r="AL19" s="10">
        <v>188000</v>
      </c>
    </row>
    <row r="20" spans="1:38" s="5" customFormat="1" x14ac:dyDescent="0.3">
      <c r="A20" s="6" t="s">
        <v>185</v>
      </c>
      <c r="B20" s="6" t="s">
        <v>186</v>
      </c>
      <c r="C20" s="6" t="s">
        <v>673</v>
      </c>
      <c r="D20" s="6" t="s">
        <v>32</v>
      </c>
      <c r="E20" s="7" t="s">
        <v>224</v>
      </c>
      <c r="F20" s="7" t="s">
        <v>206</v>
      </c>
      <c r="G20" s="6" t="s">
        <v>29</v>
      </c>
      <c r="H20" s="6" t="s">
        <v>29</v>
      </c>
      <c r="I20" s="7" t="s">
        <v>223</v>
      </c>
      <c r="J20" s="7" t="s">
        <v>724</v>
      </c>
      <c r="K20" s="7" t="s">
        <v>29</v>
      </c>
      <c r="L20" s="7" t="s">
        <v>29</v>
      </c>
      <c r="M20" s="6" t="s">
        <v>659</v>
      </c>
      <c r="N20" s="6" t="s">
        <v>660</v>
      </c>
      <c r="O20" s="7">
        <v>110</v>
      </c>
      <c r="P20" s="7" t="s">
        <v>30</v>
      </c>
      <c r="Q20" s="8">
        <v>100000000</v>
      </c>
      <c r="R20" s="9" t="s">
        <v>661</v>
      </c>
      <c r="S20" s="8">
        <v>0</v>
      </c>
      <c r="T20" s="8">
        <v>100000000</v>
      </c>
      <c r="U20" s="8">
        <v>0</v>
      </c>
      <c r="V20" s="8">
        <v>0</v>
      </c>
      <c r="W20" s="8">
        <v>100000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 t="s">
        <v>29</v>
      </c>
      <c r="AH20" s="8" t="s">
        <v>29</v>
      </c>
      <c r="AI20" s="8" t="s">
        <v>29</v>
      </c>
      <c r="AJ20" s="8" t="s">
        <v>29</v>
      </c>
      <c r="AK20" s="8">
        <v>15900</v>
      </c>
      <c r="AL20" s="10">
        <v>15900</v>
      </c>
    </row>
    <row r="21" spans="1:38" s="5" customFormat="1" x14ac:dyDescent="0.3">
      <c r="A21" s="6" t="s">
        <v>185</v>
      </c>
      <c r="B21" s="6" t="s">
        <v>186</v>
      </c>
      <c r="C21" s="6" t="s">
        <v>674</v>
      </c>
      <c r="D21" s="6" t="s">
        <v>27</v>
      </c>
      <c r="E21" s="7" t="s">
        <v>225</v>
      </c>
      <c r="F21" s="7" t="s">
        <v>28</v>
      </c>
      <c r="G21" s="6" t="s">
        <v>29</v>
      </c>
      <c r="H21" s="6" t="s">
        <v>29</v>
      </c>
      <c r="I21" s="7" t="s">
        <v>226</v>
      </c>
      <c r="J21" s="7" t="s">
        <v>29</v>
      </c>
      <c r="K21" s="7" t="s">
        <v>29</v>
      </c>
      <c r="L21" s="7" t="s">
        <v>29</v>
      </c>
      <c r="M21" s="6" t="s">
        <v>659</v>
      </c>
      <c r="N21" s="6" t="s">
        <v>660</v>
      </c>
      <c r="O21" s="7">
        <v>325</v>
      </c>
      <c r="P21" s="7" t="s">
        <v>30</v>
      </c>
      <c r="Q21" s="8">
        <v>100000000</v>
      </c>
      <c r="R21" s="9" t="s">
        <v>661</v>
      </c>
      <c r="S21" s="8">
        <v>0</v>
      </c>
      <c r="T21" s="8">
        <v>50000000</v>
      </c>
      <c r="U21" s="8">
        <v>0</v>
      </c>
      <c r="V21" s="8">
        <v>0</v>
      </c>
      <c r="W21" s="8">
        <v>100000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 t="s">
        <v>29</v>
      </c>
      <c r="AH21" s="8" t="s">
        <v>29</v>
      </c>
      <c r="AI21" s="8" t="s">
        <v>29</v>
      </c>
      <c r="AJ21" s="8" t="s">
        <v>29</v>
      </c>
      <c r="AK21" s="8">
        <v>53500</v>
      </c>
      <c r="AL21" s="10">
        <v>53500</v>
      </c>
    </row>
    <row r="22" spans="1:38" s="5" customFormat="1" x14ac:dyDescent="0.3">
      <c r="A22" s="6" t="s">
        <v>185</v>
      </c>
      <c r="B22" s="6" t="s">
        <v>186</v>
      </c>
      <c r="C22" s="6" t="s">
        <v>675</v>
      </c>
      <c r="D22" s="6" t="s">
        <v>27</v>
      </c>
      <c r="E22" s="7" t="s">
        <v>227</v>
      </c>
      <c r="F22" s="7" t="s">
        <v>28</v>
      </c>
      <c r="G22" s="6" t="s">
        <v>29</v>
      </c>
      <c r="H22" s="6" t="s">
        <v>29</v>
      </c>
      <c r="I22" s="7" t="s">
        <v>228</v>
      </c>
      <c r="J22" s="7" t="s">
        <v>29</v>
      </c>
      <c r="K22" s="7" t="s">
        <v>29</v>
      </c>
      <c r="L22" s="7" t="s">
        <v>29</v>
      </c>
      <c r="M22" s="6" t="s">
        <v>659</v>
      </c>
      <c r="N22" s="6" t="s">
        <v>660</v>
      </c>
      <c r="O22" s="7">
        <v>425</v>
      </c>
      <c r="P22" s="7" t="s">
        <v>30</v>
      </c>
      <c r="Q22" s="8">
        <v>100000000</v>
      </c>
      <c r="R22" s="9" t="s">
        <v>661</v>
      </c>
      <c r="S22" s="8">
        <v>0</v>
      </c>
      <c r="T22" s="8">
        <v>50000000</v>
      </c>
      <c r="U22" s="8">
        <v>0</v>
      </c>
      <c r="V22" s="8">
        <v>0</v>
      </c>
      <c r="W22" s="8">
        <v>100000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 t="s">
        <v>29</v>
      </c>
      <c r="AH22" s="8" t="s">
        <v>29</v>
      </c>
      <c r="AI22" s="8" t="s">
        <v>29</v>
      </c>
      <c r="AJ22" s="8" t="s">
        <v>29</v>
      </c>
      <c r="AK22" s="8">
        <v>69900</v>
      </c>
      <c r="AL22" s="10">
        <v>69900</v>
      </c>
    </row>
    <row r="23" spans="1:38" s="5" customFormat="1" x14ac:dyDescent="0.3">
      <c r="A23" s="6" t="s">
        <v>185</v>
      </c>
      <c r="B23" s="6" t="s">
        <v>186</v>
      </c>
      <c r="C23" s="6" t="s">
        <v>676</v>
      </c>
      <c r="D23" s="6" t="s">
        <v>27</v>
      </c>
      <c r="E23" s="7" t="s">
        <v>229</v>
      </c>
      <c r="F23" s="7" t="s">
        <v>39</v>
      </c>
      <c r="G23" s="6" t="s">
        <v>29</v>
      </c>
      <c r="H23" s="6" t="s">
        <v>29</v>
      </c>
      <c r="I23" s="7" t="s">
        <v>230</v>
      </c>
      <c r="J23" s="7" t="s">
        <v>29</v>
      </c>
      <c r="K23" s="7" t="s">
        <v>29</v>
      </c>
      <c r="L23" s="7" t="s">
        <v>29</v>
      </c>
      <c r="M23" s="6" t="s">
        <v>659</v>
      </c>
      <c r="N23" s="6" t="s">
        <v>660</v>
      </c>
      <c r="O23" s="7">
        <v>4346</v>
      </c>
      <c r="P23" s="7" t="s">
        <v>30</v>
      </c>
      <c r="Q23" s="8">
        <v>10000000</v>
      </c>
      <c r="R23" s="9" t="s">
        <v>666</v>
      </c>
      <c r="S23" s="8">
        <v>0</v>
      </c>
      <c r="T23" s="8">
        <v>20000000</v>
      </c>
      <c r="U23" s="8">
        <v>0</v>
      </c>
      <c r="V23" s="8">
        <v>0</v>
      </c>
      <c r="W23" s="8">
        <v>100000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 t="s">
        <v>29</v>
      </c>
      <c r="AH23" s="8" t="s">
        <v>29</v>
      </c>
      <c r="AI23" s="8" t="s">
        <v>29</v>
      </c>
      <c r="AJ23" s="8" t="s">
        <v>29</v>
      </c>
      <c r="AK23" s="8">
        <v>429100</v>
      </c>
      <c r="AL23" s="10">
        <v>429100</v>
      </c>
    </row>
    <row r="24" spans="1:38" s="5" customFormat="1" x14ac:dyDescent="0.3">
      <c r="A24" s="6" t="s">
        <v>185</v>
      </c>
      <c r="B24" s="6" t="s">
        <v>186</v>
      </c>
      <c r="C24" s="6" t="s">
        <v>677</v>
      </c>
      <c r="D24" s="6" t="s">
        <v>27</v>
      </c>
      <c r="E24" s="7" t="s">
        <v>678</v>
      </c>
      <c r="F24" s="7" t="s">
        <v>28</v>
      </c>
      <c r="G24" s="6" t="s">
        <v>29</v>
      </c>
      <c r="H24" s="6" t="s">
        <v>29</v>
      </c>
      <c r="I24" s="7" t="s">
        <v>679</v>
      </c>
      <c r="J24" s="7" t="s">
        <v>216</v>
      </c>
      <c r="K24" s="7" t="s">
        <v>29</v>
      </c>
      <c r="L24" s="7" t="s">
        <v>29</v>
      </c>
      <c r="M24" s="6" t="s">
        <v>659</v>
      </c>
      <c r="N24" s="6" t="s">
        <v>660</v>
      </c>
      <c r="O24" s="7">
        <v>1220</v>
      </c>
      <c r="P24" s="7" t="s">
        <v>30</v>
      </c>
      <c r="Q24" s="8">
        <v>10000000</v>
      </c>
      <c r="R24" s="9" t="s">
        <v>666</v>
      </c>
      <c r="S24" s="8">
        <v>0</v>
      </c>
      <c r="T24" s="8">
        <v>20000000</v>
      </c>
      <c r="U24" s="8">
        <v>0</v>
      </c>
      <c r="V24" s="8">
        <v>0</v>
      </c>
      <c r="W24" s="8">
        <v>100000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 t="s">
        <v>29</v>
      </c>
      <c r="AH24" s="8" t="s">
        <v>29</v>
      </c>
      <c r="AI24" s="8" t="s">
        <v>29</v>
      </c>
      <c r="AJ24" s="8" t="s">
        <v>29</v>
      </c>
      <c r="AK24" s="8">
        <v>162700</v>
      </c>
      <c r="AL24" s="10">
        <v>162700</v>
      </c>
    </row>
    <row r="25" spans="1:38" s="5" customFormat="1" x14ac:dyDescent="0.3">
      <c r="A25" s="6" t="s">
        <v>185</v>
      </c>
      <c r="B25" s="6" t="s">
        <v>186</v>
      </c>
      <c r="C25" s="6" t="s">
        <v>680</v>
      </c>
      <c r="D25" s="6" t="s">
        <v>27</v>
      </c>
      <c r="E25" s="7" t="s">
        <v>231</v>
      </c>
      <c r="F25" s="7" t="s">
        <v>39</v>
      </c>
      <c r="G25" s="6" t="s">
        <v>29</v>
      </c>
      <c r="H25" s="6" t="s">
        <v>29</v>
      </c>
      <c r="I25" s="7" t="s">
        <v>232</v>
      </c>
      <c r="J25" s="7" t="s">
        <v>29</v>
      </c>
      <c r="K25" s="7" t="s">
        <v>29</v>
      </c>
      <c r="L25" s="7" t="s">
        <v>29</v>
      </c>
      <c r="M25" s="6" t="s">
        <v>659</v>
      </c>
      <c r="N25" s="6" t="s">
        <v>660</v>
      </c>
      <c r="O25" s="7">
        <v>2110</v>
      </c>
      <c r="P25" s="7" t="s">
        <v>30</v>
      </c>
      <c r="Q25" s="8">
        <v>10000000</v>
      </c>
      <c r="R25" s="9" t="s">
        <v>666</v>
      </c>
      <c r="S25" s="8">
        <v>0</v>
      </c>
      <c r="T25" s="8">
        <v>20000000</v>
      </c>
      <c r="U25" s="8">
        <v>0</v>
      </c>
      <c r="V25" s="8">
        <v>0</v>
      </c>
      <c r="W25" s="8">
        <v>100000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 t="s">
        <v>29</v>
      </c>
      <c r="AH25" s="8" t="s">
        <v>29</v>
      </c>
      <c r="AI25" s="8" t="s">
        <v>29</v>
      </c>
      <c r="AJ25" s="8" t="s">
        <v>29</v>
      </c>
      <c r="AK25" s="8">
        <v>208300</v>
      </c>
      <c r="AL25" s="10">
        <v>208300</v>
      </c>
    </row>
    <row r="26" spans="1:38" s="5" customFormat="1" x14ac:dyDescent="0.3">
      <c r="A26" s="6" t="s">
        <v>185</v>
      </c>
      <c r="B26" s="6" t="s">
        <v>186</v>
      </c>
      <c r="C26" s="6" t="s">
        <v>681</v>
      </c>
      <c r="D26" s="6" t="s">
        <v>27</v>
      </c>
      <c r="E26" s="7" t="s">
        <v>233</v>
      </c>
      <c r="F26" s="7" t="s">
        <v>39</v>
      </c>
      <c r="G26" s="6" t="s">
        <v>29</v>
      </c>
      <c r="H26" s="6" t="s">
        <v>29</v>
      </c>
      <c r="I26" s="7" t="s">
        <v>234</v>
      </c>
      <c r="J26" s="7" t="s">
        <v>216</v>
      </c>
      <c r="K26" s="7" t="s">
        <v>29</v>
      </c>
      <c r="L26" s="7" t="s">
        <v>29</v>
      </c>
      <c r="M26" s="6" t="s">
        <v>659</v>
      </c>
      <c r="N26" s="6" t="s">
        <v>660</v>
      </c>
      <c r="O26" s="7">
        <v>4484</v>
      </c>
      <c r="P26" s="7" t="s">
        <v>30</v>
      </c>
      <c r="Q26" s="8">
        <v>10000000</v>
      </c>
      <c r="R26" s="9" t="s">
        <v>666</v>
      </c>
      <c r="S26" s="8">
        <v>0</v>
      </c>
      <c r="T26" s="8">
        <v>20000000</v>
      </c>
      <c r="U26" s="8">
        <v>0</v>
      </c>
      <c r="V26" s="8">
        <v>0</v>
      </c>
      <c r="W26" s="8">
        <v>100000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 t="s">
        <v>29</v>
      </c>
      <c r="AH26" s="8" t="s">
        <v>29</v>
      </c>
      <c r="AI26" s="8" t="s">
        <v>29</v>
      </c>
      <c r="AJ26" s="8" t="s">
        <v>29</v>
      </c>
      <c r="AK26" s="8">
        <v>442700</v>
      </c>
      <c r="AL26" s="10">
        <v>442700</v>
      </c>
    </row>
    <row r="27" spans="1:38" s="5" customFormat="1" x14ac:dyDescent="0.3">
      <c r="A27" s="6" t="s">
        <v>185</v>
      </c>
      <c r="B27" s="6" t="s">
        <v>186</v>
      </c>
      <c r="C27" s="6" t="s">
        <v>682</v>
      </c>
      <c r="D27" s="6" t="s">
        <v>27</v>
      </c>
      <c r="E27" s="7" t="s">
        <v>683</v>
      </c>
      <c r="F27" s="7" t="s">
        <v>28</v>
      </c>
      <c r="G27" s="6" t="s">
        <v>29</v>
      </c>
      <c r="H27" s="6" t="s">
        <v>29</v>
      </c>
      <c r="I27" s="7" t="s">
        <v>684</v>
      </c>
      <c r="J27" s="7" t="s">
        <v>216</v>
      </c>
      <c r="K27" s="7" t="s">
        <v>29</v>
      </c>
      <c r="L27" s="7" t="s">
        <v>29</v>
      </c>
      <c r="M27" s="6" t="s">
        <v>685</v>
      </c>
      <c r="N27" s="6" t="s">
        <v>660</v>
      </c>
      <c r="O27" s="7">
        <v>924.3</v>
      </c>
      <c r="P27" s="7" t="s">
        <v>30</v>
      </c>
      <c r="Q27" s="8">
        <v>10000000</v>
      </c>
      <c r="R27" s="9" t="s">
        <v>666</v>
      </c>
      <c r="S27" s="8">
        <v>0</v>
      </c>
      <c r="T27" s="8">
        <v>20000000</v>
      </c>
      <c r="U27" s="8">
        <v>0</v>
      </c>
      <c r="V27" s="8">
        <v>0</v>
      </c>
      <c r="W27" s="8">
        <v>100000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 t="s">
        <v>29</v>
      </c>
      <c r="AH27" s="8" t="s">
        <v>29</v>
      </c>
      <c r="AI27" s="8" t="s">
        <v>29</v>
      </c>
      <c r="AJ27" s="8" t="s">
        <v>29</v>
      </c>
      <c r="AK27" s="8">
        <v>123300</v>
      </c>
      <c r="AL27" s="10">
        <v>123300</v>
      </c>
    </row>
    <row r="28" spans="1:38" s="5" customFormat="1" x14ac:dyDescent="0.3">
      <c r="A28" s="6" t="s">
        <v>185</v>
      </c>
      <c r="B28" s="6" t="s">
        <v>186</v>
      </c>
      <c r="C28" s="6" t="s">
        <v>686</v>
      </c>
      <c r="D28" s="6" t="s">
        <v>27</v>
      </c>
      <c r="E28" s="7" t="s">
        <v>235</v>
      </c>
      <c r="F28" s="7" t="s">
        <v>39</v>
      </c>
      <c r="G28" s="6" t="s">
        <v>29</v>
      </c>
      <c r="H28" s="6" t="s">
        <v>29</v>
      </c>
      <c r="I28" s="7" t="s">
        <v>236</v>
      </c>
      <c r="J28" s="7" t="s">
        <v>29</v>
      </c>
      <c r="K28" s="7" t="s">
        <v>29</v>
      </c>
      <c r="L28" s="7" t="s">
        <v>29</v>
      </c>
      <c r="M28" s="6" t="s">
        <v>659</v>
      </c>
      <c r="N28" s="6" t="s">
        <v>660</v>
      </c>
      <c r="O28" s="7">
        <v>5276</v>
      </c>
      <c r="P28" s="7" t="s">
        <v>30</v>
      </c>
      <c r="Q28" s="8">
        <v>10000000</v>
      </c>
      <c r="R28" s="9" t="s">
        <v>666</v>
      </c>
      <c r="S28" s="8">
        <v>0</v>
      </c>
      <c r="T28" s="8">
        <v>20000000</v>
      </c>
      <c r="U28" s="8">
        <v>0</v>
      </c>
      <c r="V28" s="8">
        <v>0</v>
      </c>
      <c r="W28" s="8">
        <v>100000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 t="s">
        <v>29</v>
      </c>
      <c r="AH28" s="8" t="s">
        <v>29</v>
      </c>
      <c r="AI28" s="8" t="s">
        <v>29</v>
      </c>
      <c r="AJ28" s="8" t="s">
        <v>29</v>
      </c>
      <c r="AK28" s="8">
        <v>520900</v>
      </c>
      <c r="AL28" s="10">
        <v>520900</v>
      </c>
    </row>
    <row r="29" spans="1:38" s="5" customFormat="1" x14ac:dyDescent="0.3">
      <c r="A29" s="6" t="s">
        <v>185</v>
      </c>
      <c r="B29" s="6" t="s">
        <v>186</v>
      </c>
      <c r="C29" s="6" t="s">
        <v>687</v>
      </c>
      <c r="D29" s="6" t="s">
        <v>27</v>
      </c>
      <c r="E29" s="16" t="s">
        <v>237</v>
      </c>
      <c r="F29" s="16" t="s">
        <v>199</v>
      </c>
      <c r="G29" s="17" t="s">
        <v>29</v>
      </c>
      <c r="H29" s="17" t="s">
        <v>29</v>
      </c>
      <c r="I29" s="16" t="s">
        <v>238</v>
      </c>
      <c r="J29" s="16" t="s">
        <v>213</v>
      </c>
      <c r="K29" s="7" t="s">
        <v>29</v>
      </c>
      <c r="L29" s="7" t="s">
        <v>29</v>
      </c>
      <c r="M29" s="6" t="s">
        <v>659</v>
      </c>
      <c r="N29" s="6" t="s">
        <v>660</v>
      </c>
      <c r="O29" s="7">
        <v>1636</v>
      </c>
      <c r="P29" s="7" t="s">
        <v>30</v>
      </c>
      <c r="Q29" s="8">
        <v>100000000</v>
      </c>
      <c r="R29" s="9" t="s">
        <v>661</v>
      </c>
      <c r="S29" s="8">
        <v>0</v>
      </c>
      <c r="T29" s="8">
        <v>10000000</v>
      </c>
      <c r="U29" s="8">
        <v>0</v>
      </c>
      <c r="V29" s="8">
        <v>0</v>
      </c>
      <c r="W29" s="8">
        <v>100000</v>
      </c>
      <c r="X29" s="8">
        <v>1000000</v>
      </c>
      <c r="Y29" s="8">
        <v>10000000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 t="s">
        <v>29</v>
      </c>
      <c r="AH29" s="8" t="s">
        <v>29</v>
      </c>
      <c r="AI29" s="8" t="s">
        <v>29</v>
      </c>
      <c r="AJ29" s="8" t="s">
        <v>29</v>
      </c>
      <c r="AK29" s="8">
        <v>218400</v>
      </c>
      <c r="AL29" s="10">
        <v>218400</v>
      </c>
    </row>
    <row r="30" spans="1:38" s="5" customFormat="1" x14ac:dyDescent="0.3">
      <c r="A30" s="6" t="s">
        <v>185</v>
      </c>
      <c r="B30" s="6" t="s">
        <v>186</v>
      </c>
      <c r="C30" s="6" t="s">
        <v>687</v>
      </c>
      <c r="D30" s="6" t="s">
        <v>32</v>
      </c>
      <c r="E30" s="16" t="s">
        <v>239</v>
      </c>
      <c r="F30" s="16" t="s">
        <v>206</v>
      </c>
      <c r="G30" s="17" t="s">
        <v>29</v>
      </c>
      <c r="H30" s="17" t="s">
        <v>29</v>
      </c>
      <c r="I30" s="16" t="s">
        <v>238</v>
      </c>
      <c r="J30" s="16" t="s">
        <v>213</v>
      </c>
      <c r="K30" s="7" t="s">
        <v>29</v>
      </c>
      <c r="L30" s="7" t="s">
        <v>29</v>
      </c>
      <c r="M30" s="6" t="s">
        <v>659</v>
      </c>
      <c r="N30" s="6" t="s">
        <v>660</v>
      </c>
      <c r="O30" s="7">
        <v>360</v>
      </c>
      <c r="P30" s="7" t="s">
        <v>30</v>
      </c>
      <c r="Q30" s="8">
        <v>100000000</v>
      </c>
      <c r="R30" s="9" t="s">
        <v>661</v>
      </c>
      <c r="S30" s="8">
        <v>0</v>
      </c>
      <c r="T30" s="8">
        <v>100000000</v>
      </c>
      <c r="U30" s="8">
        <v>0</v>
      </c>
      <c r="V30" s="8">
        <v>0</v>
      </c>
      <c r="W30" s="8">
        <v>100000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 t="s">
        <v>29</v>
      </c>
      <c r="AH30" s="8" t="s">
        <v>29</v>
      </c>
      <c r="AI30" s="8" t="s">
        <v>29</v>
      </c>
      <c r="AJ30" s="8" t="s">
        <v>29</v>
      </c>
      <c r="AK30" s="8">
        <v>52200</v>
      </c>
      <c r="AL30" s="10">
        <v>52200</v>
      </c>
    </row>
    <row r="31" spans="1:38" s="5" customFormat="1" x14ac:dyDescent="0.3">
      <c r="A31" s="6" t="s">
        <v>185</v>
      </c>
      <c r="B31" s="6" t="s">
        <v>186</v>
      </c>
      <c r="C31" s="6" t="s">
        <v>688</v>
      </c>
      <c r="D31" s="6" t="s">
        <v>27</v>
      </c>
      <c r="E31" s="7" t="s">
        <v>240</v>
      </c>
      <c r="F31" s="7" t="s">
        <v>39</v>
      </c>
      <c r="G31" s="6" t="s">
        <v>29</v>
      </c>
      <c r="H31" s="6" t="s">
        <v>29</v>
      </c>
      <c r="I31" s="7" t="s">
        <v>241</v>
      </c>
      <c r="J31" s="7" t="s">
        <v>29</v>
      </c>
      <c r="K31" s="7" t="s">
        <v>29</v>
      </c>
      <c r="L31" s="7" t="s">
        <v>29</v>
      </c>
      <c r="M31" s="6" t="s">
        <v>659</v>
      </c>
      <c r="N31" s="6" t="s">
        <v>660</v>
      </c>
      <c r="O31" s="7">
        <v>2087</v>
      </c>
      <c r="P31" s="7" t="s">
        <v>30</v>
      </c>
      <c r="Q31" s="8">
        <v>10000000</v>
      </c>
      <c r="R31" s="9" t="s">
        <v>666</v>
      </c>
      <c r="S31" s="8">
        <v>0</v>
      </c>
      <c r="T31" s="8">
        <v>20000000</v>
      </c>
      <c r="U31" s="8">
        <v>0</v>
      </c>
      <c r="V31" s="8">
        <v>0</v>
      </c>
      <c r="W31" s="8">
        <v>100000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 t="s">
        <v>29</v>
      </c>
      <c r="AH31" s="8" t="s">
        <v>29</v>
      </c>
      <c r="AI31" s="8" t="s">
        <v>29</v>
      </c>
      <c r="AJ31" s="8" t="s">
        <v>29</v>
      </c>
      <c r="AK31" s="8">
        <v>206000</v>
      </c>
      <c r="AL31" s="10">
        <v>206000</v>
      </c>
    </row>
    <row r="32" spans="1:38" s="5" customFormat="1" x14ac:dyDescent="0.3">
      <c r="A32" s="6" t="s">
        <v>185</v>
      </c>
      <c r="B32" s="6" t="s">
        <v>186</v>
      </c>
      <c r="C32" s="6" t="s">
        <v>689</v>
      </c>
      <c r="D32" s="6" t="s">
        <v>27</v>
      </c>
      <c r="E32" s="7" t="s">
        <v>242</v>
      </c>
      <c r="F32" s="7" t="s">
        <v>243</v>
      </c>
      <c r="G32" s="6" t="s">
        <v>244</v>
      </c>
      <c r="H32" s="6" t="s">
        <v>35</v>
      </c>
      <c r="I32" s="7" t="s">
        <v>238</v>
      </c>
      <c r="J32" s="7" t="s">
        <v>728</v>
      </c>
      <c r="K32" s="7" t="s">
        <v>29</v>
      </c>
      <c r="L32" s="7" t="s">
        <v>29</v>
      </c>
      <c r="M32" s="6" t="s">
        <v>659</v>
      </c>
      <c r="N32" s="6" t="s">
        <v>660</v>
      </c>
      <c r="O32" s="7">
        <v>1</v>
      </c>
      <c r="P32" s="7" t="s">
        <v>36</v>
      </c>
      <c r="Q32" s="8">
        <v>100000000</v>
      </c>
      <c r="R32" s="9" t="s">
        <v>37</v>
      </c>
      <c r="S32" s="8">
        <v>0</v>
      </c>
      <c r="T32" s="8">
        <v>10000000</v>
      </c>
      <c r="U32" s="8">
        <v>0</v>
      </c>
      <c r="V32" s="8">
        <v>0</v>
      </c>
      <c r="W32" s="8">
        <v>100000</v>
      </c>
      <c r="X32" s="8">
        <v>1000000</v>
      </c>
      <c r="Y32" s="8">
        <v>10000000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 t="s">
        <v>29</v>
      </c>
      <c r="AH32" s="8" t="s">
        <v>29</v>
      </c>
      <c r="AI32" s="8" t="s">
        <v>29</v>
      </c>
      <c r="AJ32" s="8" t="s">
        <v>29</v>
      </c>
      <c r="AK32" s="8">
        <v>24200</v>
      </c>
      <c r="AL32" s="10">
        <v>24200</v>
      </c>
    </row>
    <row r="33" spans="1:38" s="5" customFormat="1" x14ac:dyDescent="0.3">
      <c r="A33" s="6" t="s">
        <v>185</v>
      </c>
      <c r="B33" s="6" t="s">
        <v>186</v>
      </c>
      <c r="C33" s="6" t="s">
        <v>690</v>
      </c>
      <c r="D33" s="6" t="s">
        <v>27</v>
      </c>
      <c r="E33" s="7" t="s">
        <v>245</v>
      </c>
      <c r="F33" s="7" t="s">
        <v>39</v>
      </c>
      <c r="G33" s="6" t="s">
        <v>29</v>
      </c>
      <c r="H33" s="6" t="s">
        <v>29</v>
      </c>
      <c r="I33" s="7" t="s">
        <v>246</v>
      </c>
      <c r="J33" s="7" t="s">
        <v>29</v>
      </c>
      <c r="K33" s="7" t="s">
        <v>29</v>
      </c>
      <c r="L33" s="7" t="s">
        <v>29</v>
      </c>
      <c r="M33" s="6" t="s">
        <v>659</v>
      </c>
      <c r="N33" s="6" t="s">
        <v>660</v>
      </c>
      <c r="O33" s="7">
        <v>3507</v>
      </c>
      <c r="P33" s="7" t="s">
        <v>30</v>
      </c>
      <c r="Q33" s="8">
        <v>10000000</v>
      </c>
      <c r="R33" s="9" t="s">
        <v>666</v>
      </c>
      <c r="S33" s="8">
        <v>0</v>
      </c>
      <c r="T33" s="8">
        <v>20000000</v>
      </c>
      <c r="U33" s="8">
        <v>0</v>
      </c>
      <c r="V33" s="8">
        <v>0</v>
      </c>
      <c r="W33" s="8">
        <v>100000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 t="s">
        <v>29</v>
      </c>
      <c r="AH33" s="8" t="s">
        <v>29</v>
      </c>
      <c r="AI33" s="8" t="s">
        <v>29</v>
      </c>
      <c r="AJ33" s="8" t="s">
        <v>29</v>
      </c>
      <c r="AK33" s="8">
        <v>346200</v>
      </c>
      <c r="AL33" s="10">
        <v>346200</v>
      </c>
    </row>
    <row r="34" spans="1:38" s="5" customFormat="1" x14ac:dyDescent="0.3">
      <c r="A34" s="6" t="s">
        <v>185</v>
      </c>
      <c r="B34" s="6" t="s">
        <v>186</v>
      </c>
      <c r="C34" s="6" t="s">
        <v>691</v>
      </c>
      <c r="D34" s="6" t="s">
        <v>27</v>
      </c>
      <c r="E34" s="7" t="s">
        <v>247</v>
      </c>
      <c r="F34" s="7" t="s">
        <v>28</v>
      </c>
      <c r="G34" s="6" t="s">
        <v>29</v>
      </c>
      <c r="H34" s="6" t="s">
        <v>29</v>
      </c>
      <c r="I34" s="7" t="s">
        <v>248</v>
      </c>
      <c r="J34" s="7" t="s">
        <v>216</v>
      </c>
      <c r="K34" s="7" t="s">
        <v>29</v>
      </c>
      <c r="L34" s="7" t="s">
        <v>29</v>
      </c>
      <c r="M34" s="6" t="s">
        <v>659</v>
      </c>
      <c r="N34" s="6" t="s">
        <v>660</v>
      </c>
      <c r="O34" s="7">
        <v>700</v>
      </c>
      <c r="P34" s="7" t="s">
        <v>30</v>
      </c>
      <c r="Q34" s="8">
        <v>10000000</v>
      </c>
      <c r="R34" s="9" t="s">
        <v>666</v>
      </c>
      <c r="S34" s="8">
        <v>0</v>
      </c>
      <c r="T34" s="8">
        <v>20000000</v>
      </c>
      <c r="U34" s="8">
        <v>0</v>
      </c>
      <c r="V34" s="8">
        <v>0</v>
      </c>
      <c r="W34" s="8">
        <v>100000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 t="s">
        <v>29</v>
      </c>
      <c r="AH34" s="8" t="s">
        <v>29</v>
      </c>
      <c r="AI34" s="8" t="s">
        <v>29</v>
      </c>
      <c r="AJ34" s="8" t="s">
        <v>29</v>
      </c>
      <c r="AK34" s="8">
        <v>93300</v>
      </c>
      <c r="AL34" s="10">
        <v>93300</v>
      </c>
    </row>
    <row r="35" spans="1:38" s="5" customFormat="1" x14ac:dyDescent="0.3">
      <c r="A35" s="6" t="s">
        <v>185</v>
      </c>
      <c r="B35" s="6" t="s">
        <v>186</v>
      </c>
      <c r="C35" s="6" t="s">
        <v>692</v>
      </c>
      <c r="D35" s="6" t="s">
        <v>27</v>
      </c>
      <c r="E35" s="7" t="s">
        <v>249</v>
      </c>
      <c r="F35" s="7" t="s">
        <v>28</v>
      </c>
      <c r="G35" s="6" t="s">
        <v>29</v>
      </c>
      <c r="H35" s="6" t="s">
        <v>29</v>
      </c>
      <c r="I35" s="7" t="s">
        <v>250</v>
      </c>
      <c r="J35" s="7" t="s">
        <v>29</v>
      </c>
      <c r="K35" s="7" t="s">
        <v>29</v>
      </c>
      <c r="L35" s="7" t="s">
        <v>29</v>
      </c>
      <c r="M35" s="6" t="s">
        <v>659</v>
      </c>
      <c r="N35" s="6" t="s">
        <v>660</v>
      </c>
      <c r="O35" s="7">
        <v>1475</v>
      </c>
      <c r="P35" s="7" t="s">
        <v>30</v>
      </c>
      <c r="Q35" s="8">
        <v>100000000</v>
      </c>
      <c r="R35" s="9" t="s">
        <v>661</v>
      </c>
      <c r="S35" s="8">
        <v>0</v>
      </c>
      <c r="T35" s="8">
        <v>50000000</v>
      </c>
      <c r="U35" s="8">
        <v>0</v>
      </c>
      <c r="V35" s="8">
        <v>0</v>
      </c>
      <c r="W35" s="8">
        <v>100000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 t="s">
        <v>29</v>
      </c>
      <c r="AH35" s="8" t="s">
        <v>29</v>
      </c>
      <c r="AI35" s="8" t="s">
        <v>29</v>
      </c>
      <c r="AJ35" s="8" t="s">
        <v>29</v>
      </c>
      <c r="AK35" s="8">
        <v>242900</v>
      </c>
      <c r="AL35" s="10">
        <v>242900</v>
      </c>
    </row>
    <row r="36" spans="1:38" s="5" customFormat="1" x14ac:dyDescent="0.3">
      <c r="A36" s="6" t="s">
        <v>185</v>
      </c>
      <c r="B36" s="6" t="s">
        <v>186</v>
      </c>
      <c r="C36" s="6" t="s">
        <v>693</v>
      </c>
      <c r="D36" s="6" t="s">
        <v>27</v>
      </c>
      <c r="E36" s="7" t="s">
        <v>251</v>
      </c>
      <c r="F36" s="7" t="s">
        <v>39</v>
      </c>
      <c r="G36" s="6" t="s">
        <v>29</v>
      </c>
      <c r="H36" s="6" t="s">
        <v>29</v>
      </c>
      <c r="I36" s="7" t="s">
        <v>252</v>
      </c>
      <c r="J36" s="7" t="s">
        <v>216</v>
      </c>
      <c r="K36" s="7" t="s">
        <v>29</v>
      </c>
      <c r="L36" s="7" t="s">
        <v>29</v>
      </c>
      <c r="M36" s="6" t="s">
        <v>659</v>
      </c>
      <c r="N36" s="6" t="s">
        <v>660</v>
      </c>
      <c r="O36" s="7">
        <v>681.88</v>
      </c>
      <c r="P36" s="7" t="s">
        <v>30</v>
      </c>
      <c r="Q36" s="8">
        <v>10000000</v>
      </c>
      <c r="R36" s="9" t="s">
        <v>694</v>
      </c>
      <c r="S36" s="8">
        <v>0</v>
      </c>
      <c r="T36" s="8">
        <v>20000000</v>
      </c>
      <c r="U36" s="8">
        <v>0</v>
      </c>
      <c r="V36" s="8">
        <v>0</v>
      </c>
      <c r="W36" s="8">
        <v>100000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 t="s">
        <v>29</v>
      </c>
      <c r="AH36" s="8" t="s">
        <v>29</v>
      </c>
      <c r="AI36" s="8" t="s">
        <v>29</v>
      </c>
      <c r="AJ36" s="8" t="s">
        <v>29</v>
      </c>
      <c r="AK36" s="8">
        <v>67600</v>
      </c>
      <c r="AL36" s="10">
        <v>67600</v>
      </c>
    </row>
    <row r="37" spans="1:38" s="5" customFormat="1" x14ac:dyDescent="0.3">
      <c r="A37" s="6" t="s">
        <v>185</v>
      </c>
      <c r="B37" s="6" t="s">
        <v>186</v>
      </c>
      <c r="C37" s="6" t="s">
        <v>695</v>
      </c>
      <c r="D37" s="6" t="s">
        <v>27</v>
      </c>
      <c r="E37" s="7" t="s">
        <v>253</v>
      </c>
      <c r="F37" s="7" t="s">
        <v>28</v>
      </c>
      <c r="G37" s="6" t="s">
        <v>29</v>
      </c>
      <c r="H37" s="6" t="s">
        <v>29</v>
      </c>
      <c r="I37" s="7" t="s">
        <v>254</v>
      </c>
      <c r="J37" s="7" t="s">
        <v>29</v>
      </c>
      <c r="K37" s="7" t="s">
        <v>29</v>
      </c>
      <c r="L37" s="7" t="s">
        <v>29</v>
      </c>
      <c r="M37" s="6" t="s">
        <v>659</v>
      </c>
      <c r="N37" s="6" t="s">
        <v>660</v>
      </c>
      <c r="O37" s="7">
        <v>524</v>
      </c>
      <c r="P37" s="7" t="s">
        <v>30</v>
      </c>
      <c r="Q37" s="8">
        <v>100000000</v>
      </c>
      <c r="R37" s="9" t="s">
        <v>661</v>
      </c>
      <c r="S37" s="8">
        <v>0</v>
      </c>
      <c r="T37" s="8">
        <v>50000000</v>
      </c>
      <c r="U37" s="8">
        <v>0</v>
      </c>
      <c r="V37" s="8">
        <v>0</v>
      </c>
      <c r="W37" s="8">
        <v>100000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 t="s">
        <v>29</v>
      </c>
      <c r="AH37" s="8" t="s">
        <v>29</v>
      </c>
      <c r="AI37" s="8" t="s">
        <v>29</v>
      </c>
      <c r="AJ37" s="8" t="s">
        <v>29</v>
      </c>
      <c r="AK37" s="8">
        <v>86200</v>
      </c>
      <c r="AL37" s="10">
        <v>86200</v>
      </c>
    </row>
    <row r="38" spans="1:38" s="5" customFormat="1" x14ac:dyDescent="0.3">
      <c r="A38" s="6" t="s">
        <v>185</v>
      </c>
      <c r="B38" s="6" t="s">
        <v>186</v>
      </c>
      <c r="C38" s="6" t="s">
        <v>696</v>
      </c>
      <c r="D38" s="6" t="s">
        <v>27</v>
      </c>
      <c r="E38" s="7" t="s">
        <v>255</v>
      </c>
      <c r="F38" s="7" t="s">
        <v>199</v>
      </c>
      <c r="G38" s="6" t="s">
        <v>29</v>
      </c>
      <c r="H38" s="6" t="s">
        <v>29</v>
      </c>
      <c r="I38" s="7" t="s">
        <v>256</v>
      </c>
      <c r="J38" s="7" t="s">
        <v>725</v>
      </c>
      <c r="K38" s="7" t="s">
        <v>29</v>
      </c>
      <c r="L38" s="7" t="s">
        <v>29</v>
      </c>
      <c r="M38" s="6" t="s">
        <v>659</v>
      </c>
      <c r="N38" s="6" t="s">
        <v>660</v>
      </c>
      <c r="O38" s="7">
        <v>766.17</v>
      </c>
      <c r="P38" s="7" t="s">
        <v>30</v>
      </c>
      <c r="Q38" s="8">
        <v>100000000</v>
      </c>
      <c r="R38" s="9" t="s">
        <v>661</v>
      </c>
      <c r="S38" s="8">
        <v>0</v>
      </c>
      <c r="T38" s="8">
        <v>10000000</v>
      </c>
      <c r="U38" s="8">
        <v>0</v>
      </c>
      <c r="V38" s="8">
        <v>0</v>
      </c>
      <c r="W38" s="8">
        <v>100000</v>
      </c>
      <c r="X38" s="8">
        <v>1000000</v>
      </c>
      <c r="Y38" s="8">
        <v>10000000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 t="s">
        <v>29</v>
      </c>
      <c r="AH38" s="8" t="s">
        <v>29</v>
      </c>
      <c r="AI38" s="8" t="s">
        <v>29</v>
      </c>
      <c r="AJ38" s="8" t="s">
        <v>29</v>
      </c>
      <c r="AK38" s="8">
        <v>102200</v>
      </c>
      <c r="AL38" s="10">
        <v>102200</v>
      </c>
    </row>
    <row r="39" spans="1:38" s="5" customFormat="1" x14ac:dyDescent="0.3">
      <c r="A39" s="6" t="s">
        <v>185</v>
      </c>
      <c r="B39" s="6" t="s">
        <v>186</v>
      </c>
      <c r="C39" s="6" t="s">
        <v>697</v>
      </c>
      <c r="D39" s="6" t="s">
        <v>27</v>
      </c>
      <c r="E39" s="7" t="s">
        <v>257</v>
      </c>
      <c r="F39" s="7" t="s">
        <v>39</v>
      </c>
      <c r="G39" s="6" t="s">
        <v>29</v>
      </c>
      <c r="H39" s="6" t="s">
        <v>29</v>
      </c>
      <c r="I39" s="7" t="s">
        <v>258</v>
      </c>
      <c r="J39" s="7" t="s">
        <v>29</v>
      </c>
      <c r="K39" s="7" t="s">
        <v>29</v>
      </c>
      <c r="L39" s="7" t="s">
        <v>29</v>
      </c>
      <c r="M39" s="6" t="s">
        <v>659</v>
      </c>
      <c r="N39" s="6" t="s">
        <v>660</v>
      </c>
      <c r="O39" s="7">
        <v>5467.44</v>
      </c>
      <c r="P39" s="7" t="s">
        <v>30</v>
      </c>
      <c r="Q39" s="8">
        <v>10000000</v>
      </c>
      <c r="R39" s="9" t="s">
        <v>666</v>
      </c>
      <c r="S39" s="8">
        <v>0</v>
      </c>
      <c r="T39" s="8">
        <v>20000000</v>
      </c>
      <c r="U39" s="8">
        <v>0</v>
      </c>
      <c r="V39" s="8">
        <v>0</v>
      </c>
      <c r="W39" s="8">
        <v>100000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 t="s">
        <v>29</v>
      </c>
      <c r="AH39" s="8" t="s">
        <v>29</v>
      </c>
      <c r="AI39" s="8" t="s">
        <v>29</v>
      </c>
      <c r="AJ39" s="8" t="s">
        <v>29</v>
      </c>
      <c r="AK39" s="8">
        <v>539800</v>
      </c>
      <c r="AL39" s="10">
        <v>539800</v>
      </c>
    </row>
    <row r="40" spans="1:38" s="5" customFormat="1" x14ac:dyDescent="0.3">
      <c r="A40" s="6" t="s">
        <v>185</v>
      </c>
      <c r="B40" s="6" t="s">
        <v>186</v>
      </c>
      <c r="C40" s="6" t="s">
        <v>698</v>
      </c>
      <c r="D40" s="6" t="s">
        <v>27</v>
      </c>
      <c r="E40" s="7" t="s">
        <v>259</v>
      </c>
      <c r="F40" s="7" t="s">
        <v>28</v>
      </c>
      <c r="G40" s="6" t="s">
        <v>29</v>
      </c>
      <c r="H40" s="6" t="s">
        <v>29</v>
      </c>
      <c r="I40" s="7" t="s">
        <v>260</v>
      </c>
      <c r="J40" s="7" t="s">
        <v>29</v>
      </c>
      <c r="K40" s="7" t="s">
        <v>29</v>
      </c>
      <c r="L40" s="7" t="s">
        <v>29</v>
      </c>
      <c r="M40" s="6" t="s">
        <v>659</v>
      </c>
      <c r="N40" s="6" t="s">
        <v>660</v>
      </c>
      <c r="O40" s="7">
        <v>396</v>
      </c>
      <c r="P40" s="7" t="s">
        <v>30</v>
      </c>
      <c r="Q40" s="8">
        <v>100000000</v>
      </c>
      <c r="R40" s="9" t="s">
        <v>661</v>
      </c>
      <c r="S40" s="8">
        <v>0</v>
      </c>
      <c r="T40" s="8">
        <v>50000000</v>
      </c>
      <c r="U40" s="8">
        <v>0</v>
      </c>
      <c r="V40" s="8">
        <v>0</v>
      </c>
      <c r="W40" s="8">
        <v>100000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 t="s">
        <v>29</v>
      </c>
      <c r="AH40" s="8" t="s">
        <v>29</v>
      </c>
      <c r="AI40" s="8" t="s">
        <v>29</v>
      </c>
      <c r="AJ40" s="8" t="s">
        <v>29</v>
      </c>
      <c r="AK40" s="8">
        <v>65200</v>
      </c>
      <c r="AL40" s="10">
        <v>65200</v>
      </c>
    </row>
    <row r="41" spans="1:38" s="5" customFormat="1" x14ac:dyDescent="0.3">
      <c r="A41" s="6" t="s">
        <v>185</v>
      </c>
      <c r="B41" s="6" t="s">
        <v>186</v>
      </c>
      <c r="C41" s="6" t="s">
        <v>699</v>
      </c>
      <c r="D41" s="6" t="s">
        <v>27</v>
      </c>
      <c r="E41" s="7" t="s">
        <v>261</v>
      </c>
      <c r="F41" s="7" t="s">
        <v>28</v>
      </c>
      <c r="G41" s="6" t="s">
        <v>29</v>
      </c>
      <c r="H41" s="6" t="s">
        <v>29</v>
      </c>
      <c r="I41" s="7" t="s">
        <v>262</v>
      </c>
      <c r="J41" s="7" t="s">
        <v>216</v>
      </c>
      <c r="K41" s="7" t="s">
        <v>29</v>
      </c>
      <c r="L41" s="7" t="s">
        <v>29</v>
      </c>
      <c r="M41" s="6" t="s">
        <v>659</v>
      </c>
      <c r="N41" s="6" t="s">
        <v>660</v>
      </c>
      <c r="O41" s="7">
        <v>440</v>
      </c>
      <c r="P41" s="7" t="s">
        <v>30</v>
      </c>
      <c r="Q41" s="8">
        <v>10000000</v>
      </c>
      <c r="R41" s="9" t="s">
        <v>666</v>
      </c>
      <c r="S41" s="8">
        <v>0</v>
      </c>
      <c r="T41" s="8">
        <v>20000000</v>
      </c>
      <c r="U41" s="8">
        <v>0</v>
      </c>
      <c r="V41" s="8">
        <v>0</v>
      </c>
      <c r="W41" s="8">
        <v>100000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 t="s">
        <v>29</v>
      </c>
      <c r="AH41" s="8" t="s">
        <v>29</v>
      </c>
      <c r="AI41" s="8" t="s">
        <v>29</v>
      </c>
      <c r="AJ41" s="8" t="s">
        <v>29</v>
      </c>
      <c r="AK41" s="8">
        <v>58700</v>
      </c>
      <c r="AL41" s="10">
        <v>58700</v>
      </c>
    </row>
    <row r="42" spans="1:38" s="5" customFormat="1" x14ac:dyDescent="0.3">
      <c r="A42" s="6" t="s">
        <v>185</v>
      </c>
      <c r="B42" s="6" t="s">
        <v>186</v>
      </c>
      <c r="C42" s="6" t="s">
        <v>700</v>
      </c>
      <c r="D42" s="6" t="s">
        <v>27</v>
      </c>
      <c r="E42" s="7" t="s">
        <v>263</v>
      </c>
      <c r="F42" s="7" t="s">
        <v>66</v>
      </c>
      <c r="G42" s="6" t="s">
        <v>29</v>
      </c>
      <c r="H42" s="6" t="s">
        <v>29</v>
      </c>
      <c r="I42" s="7" t="s">
        <v>264</v>
      </c>
      <c r="J42" s="7" t="s">
        <v>29</v>
      </c>
      <c r="K42" s="7" t="s">
        <v>29</v>
      </c>
      <c r="L42" s="7" t="s">
        <v>29</v>
      </c>
      <c r="M42" s="6" t="s">
        <v>659</v>
      </c>
      <c r="N42" s="6" t="s">
        <v>660</v>
      </c>
      <c r="O42" s="7">
        <v>1000</v>
      </c>
      <c r="P42" s="7" t="s">
        <v>67</v>
      </c>
      <c r="Q42" s="8">
        <v>80000000</v>
      </c>
      <c r="R42" s="9" t="s">
        <v>42</v>
      </c>
      <c r="S42" s="8">
        <v>0</v>
      </c>
      <c r="T42" s="8">
        <v>300000000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 t="s">
        <v>29</v>
      </c>
      <c r="AH42" s="8" t="s">
        <v>29</v>
      </c>
      <c r="AI42" s="8" t="s">
        <v>29</v>
      </c>
      <c r="AJ42" s="8" t="s">
        <v>29</v>
      </c>
      <c r="AK42" s="8">
        <v>5300</v>
      </c>
      <c r="AL42" s="10">
        <v>5300</v>
      </c>
    </row>
    <row r="43" spans="1:38" s="5" customFormat="1" x14ac:dyDescent="0.3">
      <c r="A43" s="6" t="s">
        <v>185</v>
      </c>
      <c r="B43" s="6" t="s">
        <v>186</v>
      </c>
      <c r="C43" s="6" t="s">
        <v>700</v>
      </c>
      <c r="D43" s="6" t="s">
        <v>32</v>
      </c>
      <c r="E43" s="7" t="s">
        <v>265</v>
      </c>
      <c r="F43" s="7" t="s">
        <v>197</v>
      </c>
      <c r="G43" s="6" t="s">
        <v>29</v>
      </c>
      <c r="H43" s="6" t="s">
        <v>29</v>
      </c>
      <c r="I43" s="7" t="s">
        <v>264</v>
      </c>
      <c r="J43" s="7" t="s">
        <v>29</v>
      </c>
      <c r="K43" s="7" t="s">
        <v>29</v>
      </c>
      <c r="L43" s="7" t="s">
        <v>29</v>
      </c>
      <c r="M43" s="6" t="s">
        <v>659</v>
      </c>
      <c r="N43" s="6" t="s">
        <v>660</v>
      </c>
      <c r="O43" s="7">
        <v>950</v>
      </c>
      <c r="P43" s="7" t="s">
        <v>30</v>
      </c>
      <c r="Q43" s="8">
        <v>100000000</v>
      </c>
      <c r="R43" s="9" t="s">
        <v>661</v>
      </c>
      <c r="S43" s="8">
        <v>0</v>
      </c>
      <c r="T43" s="8">
        <v>5000000</v>
      </c>
      <c r="U43" s="8">
        <v>0</v>
      </c>
      <c r="V43" s="8">
        <v>0</v>
      </c>
      <c r="W43" s="8">
        <v>100000</v>
      </c>
      <c r="X43" s="8">
        <v>1000000</v>
      </c>
      <c r="Y43" s="8">
        <v>10000000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 t="s">
        <v>29</v>
      </c>
      <c r="AH43" s="8" t="s">
        <v>29</v>
      </c>
      <c r="AI43" s="8" t="s">
        <v>29</v>
      </c>
      <c r="AJ43" s="8" t="s">
        <v>29</v>
      </c>
      <c r="AK43" s="8">
        <v>2012100</v>
      </c>
      <c r="AL43" s="10">
        <v>2012100</v>
      </c>
    </row>
    <row r="44" spans="1:38" s="5" customFormat="1" x14ac:dyDescent="0.3">
      <c r="A44" s="6" t="s">
        <v>185</v>
      </c>
      <c r="B44" s="6" t="s">
        <v>186</v>
      </c>
      <c r="C44" s="6" t="s">
        <v>700</v>
      </c>
      <c r="D44" s="6" t="s">
        <v>31</v>
      </c>
      <c r="E44" s="7" t="s">
        <v>266</v>
      </c>
      <c r="F44" s="7" t="s">
        <v>201</v>
      </c>
      <c r="G44" s="6" t="s">
        <v>29</v>
      </c>
      <c r="H44" s="6" t="s">
        <v>29</v>
      </c>
      <c r="I44" s="7" t="s">
        <v>264</v>
      </c>
      <c r="J44" s="7" t="s">
        <v>29</v>
      </c>
      <c r="K44" s="7" t="s">
        <v>29</v>
      </c>
      <c r="L44" s="7" t="s">
        <v>29</v>
      </c>
      <c r="M44" s="6" t="s">
        <v>659</v>
      </c>
      <c r="N44" s="6" t="s">
        <v>660</v>
      </c>
      <c r="O44" s="7">
        <v>369</v>
      </c>
      <c r="P44" s="7" t="s">
        <v>30</v>
      </c>
      <c r="Q44" s="8">
        <v>100000000</v>
      </c>
      <c r="R44" s="9" t="s">
        <v>661</v>
      </c>
      <c r="S44" s="8">
        <v>0</v>
      </c>
      <c r="T44" s="8">
        <v>5000000</v>
      </c>
      <c r="U44" s="8">
        <v>0</v>
      </c>
      <c r="V44" s="8">
        <v>0</v>
      </c>
      <c r="W44" s="8">
        <v>100000</v>
      </c>
      <c r="X44" s="8">
        <v>1000000</v>
      </c>
      <c r="Y44" s="8">
        <v>10000000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 t="s">
        <v>29</v>
      </c>
      <c r="AH44" s="8" t="s">
        <v>29</v>
      </c>
      <c r="AI44" s="8" t="s">
        <v>29</v>
      </c>
      <c r="AJ44" s="8" t="s">
        <v>29</v>
      </c>
      <c r="AK44" s="8">
        <v>198200</v>
      </c>
      <c r="AL44" s="10">
        <v>198200</v>
      </c>
    </row>
    <row r="45" spans="1:38" s="5" customFormat="1" x14ac:dyDescent="0.3">
      <c r="A45" s="6" t="s">
        <v>185</v>
      </c>
      <c r="B45" s="6" t="s">
        <v>186</v>
      </c>
      <c r="C45" s="6" t="s">
        <v>701</v>
      </c>
      <c r="D45" s="6" t="s">
        <v>27</v>
      </c>
      <c r="E45" s="7" t="s">
        <v>267</v>
      </c>
      <c r="F45" s="7" t="s">
        <v>34</v>
      </c>
      <c r="G45" s="6" t="s">
        <v>268</v>
      </c>
      <c r="H45" s="6" t="s">
        <v>35</v>
      </c>
      <c r="I45" s="7" t="s">
        <v>264</v>
      </c>
      <c r="J45" s="7" t="s">
        <v>724</v>
      </c>
      <c r="K45" s="7" t="s">
        <v>29</v>
      </c>
      <c r="L45" s="7" t="s">
        <v>29</v>
      </c>
      <c r="M45" s="6" t="s">
        <v>659</v>
      </c>
      <c r="N45" s="6" t="s">
        <v>660</v>
      </c>
      <c r="O45" s="7">
        <v>1</v>
      </c>
      <c r="P45" s="7" t="s">
        <v>36</v>
      </c>
      <c r="Q45" s="8">
        <v>100000000</v>
      </c>
      <c r="R45" s="9" t="s">
        <v>37</v>
      </c>
      <c r="S45" s="8">
        <v>0</v>
      </c>
      <c r="T45" s="8">
        <v>10000000</v>
      </c>
      <c r="U45" s="8">
        <v>0</v>
      </c>
      <c r="V45" s="8">
        <v>0</v>
      </c>
      <c r="W45" s="8">
        <v>100000</v>
      </c>
      <c r="X45" s="8">
        <v>1000000</v>
      </c>
      <c r="Y45" s="8">
        <v>10000000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 t="s">
        <v>29</v>
      </c>
      <c r="AH45" s="8" t="s">
        <v>29</v>
      </c>
      <c r="AI45" s="8" t="s">
        <v>29</v>
      </c>
      <c r="AJ45" s="8" t="s">
        <v>29</v>
      </c>
      <c r="AK45" s="8">
        <v>34000</v>
      </c>
      <c r="AL45" s="10">
        <v>34000</v>
      </c>
    </row>
    <row r="46" spans="1:38" s="5" customFormat="1" x14ac:dyDescent="0.3">
      <c r="A46" s="6" t="s">
        <v>185</v>
      </c>
      <c r="B46" s="6" t="s">
        <v>186</v>
      </c>
      <c r="C46" s="6" t="s">
        <v>700</v>
      </c>
      <c r="D46" s="6" t="s">
        <v>33</v>
      </c>
      <c r="E46" s="7" t="s">
        <v>269</v>
      </c>
      <c r="F46" s="7" t="s">
        <v>206</v>
      </c>
      <c r="G46" s="6" t="s">
        <v>29</v>
      </c>
      <c r="H46" s="6" t="s">
        <v>29</v>
      </c>
      <c r="I46" s="7" t="s">
        <v>264</v>
      </c>
      <c r="J46" s="7" t="s">
        <v>29</v>
      </c>
      <c r="K46" s="7" t="s">
        <v>29</v>
      </c>
      <c r="L46" s="7" t="s">
        <v>29</v>
      </c>
      <c r="M46" s="6" t="s">
        <v>659</v>
      </c>
      <c r="N46" s="6" t="s">
        <v>660</v>
      </c>
      <c r="O46" s="7">
        <v>290</v>
      </c>
      <c r="P46" s="7" t="s">
        <v>30</v>
      </c>
      <c r="Q46" s="8">
        <v>100000000</v>
      </c>
      <c r="R46" s="9" t="s">
        <v>661</v>
      </c>
      <c r="S46" s="8">
        <v>0</v>
      </c>
      <c r="T46" s="8">
        <v>30000000</v>
      </c>
      <c r="U46" s="8">
        <v>0</v>
      </c>
      <c r="V46" s="8">
        <v>0</v>
      </c>
      <c r="W46" s="8">
        <v>100000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 t="s">
        <v>29</v>
      </c>
      <c r="AH46" s="8" t="s">
        <v>29</v>
      </c>
      <c r="AI46" s="8" t="s">
        <v>29</v>
      </c>
      <c r="AJ46" s="8" t="s">
        <v>29</v>
      </c>
      <c r="AK46" s="8">
        <v>31900</v>
      </c>
      <c r="AL46" s="10">
        <v>31900</v>
      </c>
    </row>
    <row r="47" spans="1:38" s="5" customFormat="1" x14ac:dyDescent="0.3">
      <c r="A47" s="6" t="s">
        <v>185</v>
      </c>
      <c r="B47" s="6" t="s">
        <v>186</v>
      </c>
      <c r="C47" s="6" t="s">
        <v>700</v>
      </c>
      <c r="D47" s="6" t="s">
        <v>40</v>
      </c>
      <c r="E47" s="7" t="s">
        <v>270</v>
      </c>
      <c r="F47" s="7" t="s">
        <v>201</v>
      </c>
      <c r="G47" s="6" t="s">
        <v>29</v>
      </c>
      <c r="H47" s="6" t="s">
        <v>29</v>
      </c>
      <c r="I47" s="7" t="s">
        <v>264</v>
      </c>
      <c r="J47" s="7" t="s">
        <v>29</v>
      </c>
      <c r="K47" s="7" t="s">
        <v>29</v>
      </c>
      <c r="L47" s="7" t="s">
        <v>29</v>
      </c>
      <c r="M47" s="6" t="s">
        <v>659</v>
      </c>
      <c r="N47" s="6" t="s">
        <v>660</v>
      </c>
      <c r="O47" s="7">
        <v>366</v>
      </c>
      <c r="P47" s="7" t="s">
        <v>30</v>
      </c>
      <c r="Q47" s="8">
        <v>100000000</v>
      </c>
      <c r="R47" s="9" t="s">
        <v>661</v>
      </c>
      <c r="S47" s="8">
        <v>0</v>
      </c>
      <c r="T47" s="8">
        <v>5000000</v>
      </c>
      <c r="U47" s="8">
        <v>0</v>
      </c>
      <c r="V47" s="8">
        <v>0</v>
      </c>
      <c r="W47" s="8">
        <v>100000</v>
      </c>
      <c r="X47" s="8">
        <v>1000000</v>
      </c>
      <c r="Y47" s="8">
        <v>10000000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 t="s">
        <v>29</v>
      </c>
      <c r="AH47" s="8" t="s">
        <v>29</v>
      </c>
      <c r="AI47" s="8" t="s">
        <v>29</v>
      </c>
      <c r="AJ47" s="8" t="s">
        <v>29</v>
      </c>
      <c r="AK47" s="8">
        <v>196500</v>
      </c>
      <c r="AL47" s="10">
        <v>196500</v>
      </c>
    </row>
    <row r="48" spans="1:38" s="5" customFormat="1" x14ac:dyDescent="0.3">
      <c r="A48" s="6" t="s">
        <v>185</v>
      </c>
      <c r="B48" s="6" t="s">
        <v>186</v>
      </c>
      <c r="C48" s="6" t="s">
        <v>702</v>
      </c>
      <c r="D48" s="6" t="s">
        <v>27</v>
      </c>
      <c r="E48" s="7" t="s">
        <v>271</v>
      </c>
      <c r="F48" s="7" t="s">
        <v>39</v>
      </c>
      <c r="G48" s="6" t="s">
        <v>29</v>
      </c>
      <c r="H48" s="6" t="s">
        <v>29</v>
      </c>
      <c r="I48" s="7" t="s">
        <v>272</v>
      </c>
      <c r="J48" s="7" t="s">
        <v>29</v>
      </c>
      <c r="K48" s="7" t="s">
        <v>29</v>
      </c>
      <c r="L48" s="7" t="s">
        <v>29</v>
      </c>
      <c r="M48" s="6" t="s">
        <v>659</v>
      </c>
      <c r="N48" s="6" t="s">
        <v>660</v>
      </c>
      <c r="O48" s="7">
        <v>1732</v>
      </c>
      <c r="P48" s="7" t="s">
        <v>30</v>
      </c>
      <c r="Q48" s="8">
        <v>10000000</v>
      </c>
      <c r="R48" s="9" t="s">
        <v>666</v>
      </c>
      <c r="S48" s="8">
        <v>0</v>
      </c>
      <c r="T48" s="8">
        <v>20000000</v>
      </c>
      <c r="U48" s="8">
        <v>0</v>
      </c>
      <c r="V48" s="8">
        <v>0</v>
      </c>
      <c r="W48" s="8">
        <v>100000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 t="s">
        <v>29</v>
      </c>
      <c r="AH48" s="8" t="s">
        <v>29</v>
      </c>
      <c r="AI48" s="8" t="s">
        <v>29</v>
      </c>
      <c r="AJ48" s="8" t="s">
        <v>29</v>
      </c>
      <c r="AK48" s="8">
        <v>171000</v>
      </c>
      <c r="AL48" s="10">
        <v>171000</v>
      </c>
    </row>
    <row r="49" spans="1:39" s="5" customFormat="1" x14ac:dyDescent="0.3">
      <c r="A49" s="6" t="s">
        <v>185</v>
      </c>
      <c r="B49" s="6" t="s">
        <v>186</v>
      </c>
      <c r="C49" s="6" t="s">
        <v>703</v>
      </c>
      <c r="D49" s="6" t="s">
        <v>27</v>
      </c>
      <c r="E49" s="7" t="s">
        <v>273</v>
      </c>
      <c r="F49" s="7" t="s">
        <v>28</v>
      </c>
      <c r="G49" s="6" t="s">
        <v>29</v>
      </c>
      <c r="H49" s="6" t="s">
        <v>29</v>
      </c>
      <c r="I49" s="7" t="s">
        <v>274</v>
      </c>
      <c r="J49" s="7" t="s">
        <v>730</v>
      </c>
      <c r="K49" s="7" t="s">
        <v>29</v>
      </c>
      <c r="L49" s="7" t="s">
        <v>29</v>
      </c>
      <c r="M49" s="6" t="s">
        <v>659</v>
      </c>
      <c r="N49" s="6" t="s">
        <v>660</v>
      </c>
      <c r="O49" s="7">
        <v>481</v>
      </c>
      <c r="P49" s="7" t="s">
        <v>30</v>
      </c>
      <c r="Q49" s="8">
        <v>10000000</v>
      </c>
      <c r="R49" s="9" t="s">
        <v>666</v>
      </c>
      <c r="S49" s="8">
        <v>0</v>
      </c>
      <c r="T49" s="8">
        <v>20000000</v>
      </c>
      <c r="U49" s="8">
        <v>0</v>
      </c>
      <c r="V49" s="8">
        <v>0</v>
      </c>
      <c r="W49" s="8">
        <v>100000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 t="s">
        <v>29</v>
      </c>
      <c r="AH49" s="8" t="s">
        <v>29</v>
      </c>
      <c r="AI49" s="8" t="s">
        <v>29</v>
      </c>
      <c r="AJ49" s="8" t="s">
        <v>29</v>
      </c>
      <c r="AK49" s="8">
        <v>64100</v>
      </c>
      <c r="AL49" s="10">
        <v>64100</v>
      </c>
    </row>
    <row r="50" spans="1:39" s="5" customFormat="1" x14ac:dyDescent="0.3">
      <c r="A50" s="6" t="s">
        <v>185</v>
      </c>
      <c r="B50" s="6" t="s">
        <v>186</v>
      </c>
      <c r="C50" s="6" t="s">
        <v>704</v>
      </c>
      <c r="D50" s="6" t="s">
        <v>27</v>
      </c>
      <c r="E50" s="7" t="s">
        <v>275</v>
      </c>
      <c r="F50" s="7" t="s">
        <v>28</v>
      </c>
      <c r="G50" s="6" t="s">
        <v>29</v>
      </c>
      <c r="H50" s="6" t="s">
        <v>29</v>
      </c>
      <c r="I50" s="7" t="s">
        <v>276</v>
      </c>
      <c r="J50" s="7" t="s">
        <v>216</v>
      </c>
      <c r="K50" s="7" t="s">
        <v>29</v>
      </c>
      <c r="L50" s="7" t="s">
        <v>29</v>
      </c>
      <c r="M50" s="6" t="s">
        <v>659</v>
      </c>
      <c r="N50" s="6" t="s">
        <v>660</v>
      </c>
      <c r="O50" s="7">
        <v>1200</v>
      </c>
      <c r="P50" s="7" t="s">
        <v>30</v>
      </c>
      <c r="Q50" s="8">
        <v>10000000</v>
      </c>
      <c r="R50" s="9" t="s">
        <v>666</v>
      </c>
      <c r="S50" s="8">
        <v>0</v>
      </c>
      <c r="T50" s="8">
        <v>20000000</v>
      </c>
      <c r="U50" s="8">
        <v>0</v>
      </c>
      <c r="V50" s="8">
        <v>0</v>
      </c>
      <c r="W50" s="8">
        <v>100000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 t="s">
        <v>29</v>
      </c>
      <c r="AH50" s="8" t="s">
        <v>29</v>
      </c>
      <c r="AI50" s="8" t="s">
        <v>29</v>
      </c>
      <c r="AJ50" s="8" t="s">
        <v>29</v>
      </c>
      <c r="AK50" s="8">
        <v>160000</v>
      </c>
      <c r="AL50" s="10">
        <v>160000</v>
      </c>
    </row>
    <row r="51" spans="1:39" s="5" customFormat="1" x14ac:dyDescent="0.3">
      <c r="A51" s="6" t="s">
        <v>185</v>
      </c>
      <c r="B51" s="6" t="s">
        <v>186</v>
      </c>
      <c r="C51" s="6" t="s">
        <v>705</v>
      </c>
      <c r="D51" s="6" t="s">
        <v>27</v>
      </c>
      <c r="E51" s="7" t="s">
        <v>277</v>
      </c>
      <c r="F51" s="7" t="s">
        <v>39</v>
      </c>
      <c r="G51" s="6" t="s">
        <v>29</v>
      </c>
      <c r="H51" s="6" t="s">
        <v>29</v>
      </c>
      <c r="I51" s="7" t="s">
        <v>278</v>
      </c>
      <c r="J51" s="7" t="s">
        <v>29</v>
      </c>
      <c r="K51" s="7" t="s">
        <v>29</v>
      </c>
      <c r="L51" s="7" t="s">
        <v>29</v>
      </c>
      <c r="M51" s="6" t="s">
        <v>659</v>
      </c>
      <c r="N51" s="6" t="s">
        <v>660</v>
      </c>
      <c r="O51" s="7">
        <v>5243</v>
      </c>
      <c r="P51" s="7" t="s">
        <v>30</v>
      </c>
      <c r="Q51" s="8">
        <v>10000000</v>
      </c>
      <c r="R51" s="9" t="s">
        <v>666</v>
      </c>
      <c r="S51" s="8">
        <v>0</v>
      </c>
      <c r="T51" s="8">
        <v>20000000</v>
      </c>
      <c r="U51" s="8">
        <v>0</v>
      </c>
      <c r="V51" s="8">
        <v>0</v>
      </c>
      <c r="W51" s="8">
        <v>100000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 t="s">
        <v>29</v>
      </c>
      <c r="AH51" s="8" t="s">
        <v>29</v>
      </c>
      <c r="AI51" s="8" t="s">
        <v>29</v>
      </c>
      <c r="AJ51" s="8" t="s">
        <v>29</v>
      </c>
      <c r="AK51" s="8">
        <v>517600</v>
      </c>
      <c r="AL51" s="10">
        <v>517600</v>
      </c>
    </row>
    <row r="52" spans="1:39" s="5" customFormat="1" x14ac:dyDescent="0.3">
      <c r="A52" s="6" t="s">
        <v>185</v>
      </c>
      <c r="B52" s="6" t="s">
        <v>186</v>
      </c>
      <c r="C52" s="6" t="s">
        <v>706</v>
      </c>
      <c r="D52" s="6" t="s">
        <v>27</v>
      </c>
      <c r="E52" s="7" t="s">
        <v>707</v>
      </c>
      <c r="F52" s="7" t="s">
        <v>28</v>
      </c>
      <c r="G52" s="6" t="s">
        <v>29</v>
      </c>
      <c r="H52" s="6" t="s">
        <v>29</v>
      </c>
      <c r="I52" s="7" t="s">
        <v>708</v>
      </c>
      <c r="J52" s="7" t="s">
        <v>216</v>
      </c>
      <c r="K52" s="7" t="s">
        <v>29</v>
      </c>
      <c r="L52" s="7" t="s">
        <v>29</v>
      </c>
      <c r="M52" s="6" t="s">
        <v>659</v>
      </c>
      <c r="N52" s="6" t="s">
        <v>660</v>
      </c>
      <c r="O52" s="7">
        <v>200</v>
      </c>
      <c r="P52" s="7" t="s">
        <v>30</v>
      </c>
      <c r="Q52" s="8">
        <v>10000000</v>
      </c>
      <c r="R52" s="9" t="s">
        <v>666</v>
      </c>
      <c r="S52" s="8">
        <v>0</v>
      </c>
      <c r="T52" s="8">
        <v>20000000</v>
      </c>
      <c r="U52" s="8">
        <v>0</v>
      </c>
      <c r="V52" s="8">
        <v>0</v>
      </c>
      <c r="W52" s="8">
        <v>100000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 t="s">
        <v>29</v>
      </c>
      <c r="AH52" s="8" t="s">
        <v>29</v>
      </c>
      <c r="AI52" s="8" t="s">
        <v>29</v>
      </c>
      <c r="AJ52" s="8" t="s">
        <v>29</v>
      </c>
      <c r="AK52" s="8">
        <v>26600</v>
      </c>
      <c r="AL52" s="10">
        <v>26600</v>
      </c>
    </row>
    <row r="53" spans="1:39" s="5" customFormat="1" x14ac:dyDescent="0.3">
      <c r="A53" s="6" t="s">
        <v>185</v>
      </c>
      <c r="B53" s="6" t="s">
        <v>186</v>
      </c>
      <c r="C53" s="6" t="s">
        <v>709</v>
      </c>
      <c r="D53" s="6" t="s">
        <v>27</v>
      </c>
      <c r="E53" s="7" t="s">
        <v>279</v>
      </c>
      <c r="F53" s="7" t="s">
        <v>199</v>
      </c>
      <c r="G53" s="6" t="s">
        <v>29</v>
      </c>
      <c r="H53" s="6" t="s">
        <v>29</v>
      </c>
      <c r="I53" s="7" t="s">
        <v>280</v>
      </c>
      <c r="J53" s="7" t="s">
        <v>725</v>
      </c>
      <c r="K53" s="7" t="s">
        <v>29</v>
      </c>
      <c r="L53" s="7" t="s">
        <v>29</v>
      </c>
      <c r="M53" s="6" t="s">
        <v>659</v>
      </c>
      <c r="N53" s="6" t="s">
        <v>660</v>
      </c>
      <c r="O53" s="7">
        <v>597</v>
      </c>
      <c r="P53" s="7" t="s">
        <v>30</v>
      </c>
      <c r="Q53" s="8">
        <v>100000000</v>
      </c>
      <c r="R53" s="9" t="s">
        <v>661</v>
      </c>
      <c r="S53" s="8">
        <v>0</v>
      </c>
      <c r="T53" s="8">
        <v>10000000</v>
      </c>
      <c r="U53" s="8">
        <v>0</v>
      </c>
      <c r="V53" s="8">
        <v>0</v>
      </c>
      <c r="W53" s="8">
        <v>100000</v>
      </c>
      <c r="X53" s="8">
        <v>1000000</v>
      </c>
      <c r="Y53" s="8">
        <v>10000000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 t="s">
        <v>29</v>
      </c>
      <c r="AH53" s="8" t="s">
        <v>29</v>
      </c>
      <c r="AI53" s="8" t="s">
        <v>29</v>
      </c>
      <c r="AJ53" s="8" t="s">
        <v>29</v>
      </c>
      <c r="AK53" s="8">
        <v>79700</v>
      </c>
      <c r="AL53" s="10">
        <v>79700</v>
      </c>
    </row>
    <row r="54" spans="1:39" x14ac:dyDescent="0.3">
      <c r="A54" s="12" t="s">
        <v>185</v>
      </c>
      <c r="B54" s="13" t="s">
        <v>186</v>
      </c>
      <c r="C54" s="12" t="s">
        <v>710</v>
      </c>
      <c r="D54" s="13" t="s">
        <v>27</v>
      </c>
      <c r="E54" s="12" t="s">
        <v>281</v>
      </c>
      <c r="F54" s="12" t="s">
        <v>39</v>
      </c>
      <c r="G54" s="12" t="s">
        <v>29</v>
      </c>
      <c r="H54" s="12" t="s">
        <v>29</v>
      </c>
      <c r="I54" s="12" t="s">
        <v>282</v>
      </c>
      <c r="J54" s="12" t="s">
        <v>29</v>
      </c>
      <c r="K54" s="12" t="s">
        <v>29</v>
      </c>
      <c r="L54" s="12" t="s">
        <v>29</v>
      </c>
      <c r="M54" s="13" t="s">
        <v>659</v>
      </c>
      <c r="N54" s="13" t="s">
        <v>660</v>
      </c>
      <c r="O54" s="12">
        <v>3845</v>
      </c>
      <c r="P54" s="12" t="s">
        <v>30</v>
      </c>
      <c r="Q54" s="14">
        <v>10000000</v>
      </c>
      <c r="R54" s="15" t="s">
        <v>666</v>
      </c>
      <c r="S54" s="14">
        <v>0</v>
      </c>
      <c r="T54" s="14">
        <v>20000000</v>
      </c>
      <c r="U54" s="14">
        <v>0</v>
      </c>
      <c r="V54" s="14">
        <v>0</v>
      </c>
      <c r="W54" s="14">
        <v>100000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 t="s">
        <v>29</v>
      </c>
      <c r="AH54" s="14" t="s">
        <v>29</v>
      </c>
      <c r="AI54" s="14" t="s">
        <v>29</v>
      </c>
      <c r="AJ54" s="14" t="s">
        <v>29</v>
      </c>
      <c r="AK54" s="14">
        <v>379600</v>
      </c>
      <c r="AL54" s="10">
        <v>379600</v>
      </c>
      <c r="AM54" s="5"/>
    </row>
    <row r="55" spans="1:39" x14ac:dyDescent="0.3">
      <c r="A55" s="12" t="s">
        <v>185</v>
      </c>
      <c r="B55" s="13" t="s">
        <v>186</v>
      </c>
      <c r="C55" s="12" t="s">
        <v>711</v>
      </c>
      <c r="D55" s="13" t="s">
        <v>27</v>
      </c>
      <c r="E55" s="12" t="s">
        <v>283</v>
      </c>
      <c r="F55" s="12" t="s">
        <v>28</v>
      </c>
      <c r="G55" s="12" t="s">
        <v>29</v>
      </c>
      <c r="H55" s="12" t="s">
        <v>29</v>
      </c>
      <c r="I55" s="12" t="s">
        <v>284</v>
      </c>
      <c r="J55" s="12" t="s">
        <v>29</v>
      </c>
      <c r="K55" s="12" t="s">
        <v>29</v>
      </c>
      <c r="L55" s="12" t="s">
        <v>29</v>
      </c>
      <c r="M55" s="13" t="s">
        <v>659</v>
      </c>
      <c r="N55" s="13" t="s">
        <v>660</v>
      </c>
      <c r="O55" s="12">
        <v>837</v>
      </c>
      <c r="P55" s="12" t="s">
        <v>30</v>
      </c>
      <c r="Q55" s="14">
        <v>100000000</v>
      </c>
      <c r="R55" s="15" t="s">
        <v>661</v>
      </c>
      <c r="S55" s="14">
        <v>0</v>
      </c>
      <c r="T55" s="14">
        <v>50000000</v>
      </c>
      <c r="U55" s="14">
        <v>0</v>
      </c>
      <c r="V55" s="14">
        <v>0</v>
      </c>
      <c r="W55" s="14">
        <v>100000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 t="s">
        <v>29</v>
      </c>
      <c r="AH55" s="14" t="s">
        <v>29</v>
      </c>
      <c r="AI55" s="14" t="s">
        <v>29</v>
      </c>
      <c r="AJ55" s="14" t="s">
        <v>29</v>
      </c>
      <c r="AK55" s="14">
        <v>137800</v>
      </c>
      <c r="AL55" s="10">
        <v>137800</v>
      </c>
      <c r="AM55" s="5"/>
    </row>
    <row r="56" spans="1:39" x14ac:dyDescent="0.3">
      <c r="A56" s="12" t="s">
        <v>185</v>
      </c>
      <c r="B56" s="13" t="s">
        <v>186</v>
      </c>
      <c r="C56" s="12" t="s">
        <v>712</v>
      </c>
      <c r="D56" s="13" t="s">
        <v>27</v>
      </c>
      <c r="E56" s="12" t="s">
        <v>713</v>
      </c>
      <c r="F56" s="12" t="s">
        <v>669</v>
      </c>
      <c r="G56" s="12" t="s">
        <v>29</v>
      </c>
      <c r="H56" s="12" t="s">
        <v>29</v>
      </c>
      <c r="I56" s="12" t="s">
        <v>714</v>
      </c>
      <c r="J56" s="12" t="s">
        <v>216</v>
      </c>
      <c r="K56" s="12" t="s">
        <v>29</v>
      </c>
      <c r="L56" s="12" t="s">
        <v>29</v>
      </c>
      <c r="M56" s="13" t="s">
        <v>685</v>
      </c>
      <c r="N56" s="13" t="s">
        <v>660</v>
      </c>
      <c r="O56" s="12">
        <v>0.249</v>
      </c>
      <c r="P56" s="12" t="s">
        <v>671</v>
      </c>
      <c r="Q56" s="14">
        <v>150000000</v>
      </c>
      <c r="R56" s="15" t="s">
        <v>37</v>
      </c>
      <c r="S56" s="14">
        <v>0</v>
      </c>
      <c r="T56" s="14">
        <v>200000000</v>
      </c>
      <c r="U56" s="14">
        <v>0</v>
      </c>
      <c r="V56" s="14">
        <v>0</v>
      </c>
      <c r="W56" s="14">
        <v>100000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 t="s">
        <v>29</v>
      </c>
      <c r="AH56" s="14" t="s">
        <v>29</v>
      </c>
      <c r="AI56" s="14" t="s">
        <v>29</v>
      </c>
      <c r="AJ56" s="14" t="s">
        <v>29</v>
      </c>
      <c r="AK56" s="14">
        <v>518400</v>
      </c>
      <c r="AL56" s="10">
        <v>518400</v>
      </c>
      <c r="AM56" s="5"/>
    </row>
    <row r="57" spans="1:39" x14ac:dyDescent="0.3">
      <c r="A57" s="12" t="s">
        <v>185</v>
      </c>
      <c r="B57" s="13" t="s">
        <v>186</v>
      </c>
      <c r="C57" s="12" t="s">
        <v>715</v>
      </c>
      <c r="D57" s="13" t="s">
        <v>27</v>
      </c>
      <c r="E57" s="12" t="s">
        <v>285</v>
      </c>
      <c r="F57" s="12" t="s">
        <v>199</v>
      </c>
      <c r="G57" s="12" t="s">
        <v>29</v>
      </c>
      <c r="H57" s="12" t="s">
        <v>29</v>
      </c>
      <c r="I57" s="12" t="s">
        <v>286</v>
      </c>
      <c r="J57" s="12" t="s">
        <v>729</v>
      </c>
      <c r="K57" s="12" t="s">
        <v>29</v>
      </c>
      <c r="L57" s="12" t="s">
        <v>29</v>
      </c>
      <c r="M57" s="13" t="s">
        <v>659</v>
      </c>
      <c r="N57" s="13" t="s">
        <v>660</v>
      </c>
      <c r="O57" s="12">
        <v>684</v>
      </c>
      <c r="P57" s="12" t="s">
        <v>30</v>
      </c>
      <c r="Q57" s="14">
        <v>100000000</v>
      </c>
      <c r="R57" s="15" t="s">
        <v>661</v>
      </c>
      <c r="S57" s="14">
        <v>0</v>
      </c>
      <c r="T57" s="14">
        <v>10000000</v>
      </c>
      <c r="U57" s="14">
        <v>0</v>
      </c>
      <c r="V57" s="14">
        <v>0</v>
      </c>
      <c r="W57" s="14">
        <v>100000</v>
      </c>
      <c r="X57" s="14">
        <v>1000000</v>
      </c>
      <c r="Y57" s="14">
        <v>10000000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 t="s">
        <v>29</v>
      </c>
      <c r="AH57" s="14" t="s">
        <v>29</v>
      </c>
      <c r="AI57" s="14" t="s">
        <v>29</v>
      </c>
      <c r="AJ57" s="14" t="s">
        <v>29</v>
      </c>
      <c r="AK57" s="14">
        <v>91300</v>
      </c>
      <c r="AL57" s="10">
        <v>91300</v>
      </c>
      <c r="AM57" s="5"/>
    </row>
    <row r="58" spans="1:39" x14ac:dyDescent="0.3">
      <c r="A58" s="12" t="s">
        <v>185</v>
      </c>
      <c r="B58" s="13" t="s">
        <v>186</v>
      </c>
      <c r="C58" s="12" t="s">
        <v>716</v>
      </c>
      <c r="D58" s="13" t="s">
        <v>27</v>
      </c>
      <c r="E58" s="12" t="s">
        <v>287</v>
      </c>
      <c r="F58" s="12" t="s">
        <v>39</v>
      </c>
      <c r="G58" s="12" t="s">
        <v>29</v>
      </c>
      <c r="H58" s="12" t="s">
        <v>29</v>
      </c>
      <c r="I58" s="12" t="s">
        <v>288</v>
      </c>
      <c r="J58" s="12" t="s">
        <v>29</v>
      </c>
      <c r="K58" s="12" t="s">
        <v>29</v>
      </c>
      <c r="L58" s="12" t="s">
        <v>29</v>
      </c>
      <c r="M58" s="13" t="s">
        <v>659</v>
      </c>
      <c r="N58" s="13" t="s">
        <v>660</v>
      </c>
      <c r="O58" s="12">
        <v>2988</v>
      </c>
      <c r="P58" s="12" t="s">
        <v>30</v>
      </c>
      <c r="Q58" s="14">
        <v>10000000</v>
      </c>
      <c r="R58" s="15" t="s">
        <v>666</v>
      </c>
      <c r="S58" s="14">
        <v>0</v>
      </c>
      <c r="T58" s="14">
        <v>20000000</v>
      </c>
      <c r="U58" s="14">
        <v>0</v>
      </c>
      <c r="V58" s="14">
        <v>0</v>
      </c>
      <c r="W58" s="14">
        <v>100000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 t="s">
        <v>29</v>
      </c>
      <c r="AH58" s="14" t="s">
        <v>29</v>
      </c>
      <c r="AI58" s="14" t="s">
        <v>29</v>
      </c>
      <c r="AJ58" s="14" t="s">
        <v>29</v>
      </c>
      <c r="AK58" s="14">
        <v>295000</v>
      </c>
      <c r="AL58" s="10">
        <v>295000</v>
      </c>
      <c r="AM58" s="5"/>
    </row>
    <row r="59" spans="1:39" x14ac:dyDescent="0.3">
      <c r="AL59" s="11">
        <f>SUM(AL2:AL58)</f>
        <v>14796300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0"/>
  <sheetViews>
    <sheetView tabSelected="1" workbookViewId="0">
      <pane ySplit="1" topLeftCell="A2" activePane="bottomLeft" state="frozen"/>
      <selection pane="bottomLeft" activeCell="L19" sqref="L19"/>
    </sheetView>
  </sheetViews>
  <sheetFormatPr defaultRowHeight="16.5" x14ac:dyDescent="0.3"/>
  <cols>
    <col min="1" max="1" width="4.125" bestFit="1" customWidth="1"/>
    <col min="2" max="2" width="8" bestFit="1" customWidth="1"/>
    <col min="3" max="3" width="16.75" bestFit="1" customWidth="1"/>
    <col min="4" max="4" width="12.375" bestFit="1" customWidth="1"/>
    <col min="5" max="5" width="8" bestFit="1" customWidth="1"/>
    <col min="6" max="6" width="16.5" bestFit="1" customWidth="1"/>
    <col min="7" max="7" width="26.375" bestFit="1" customWidth="1"/>
    <col min="8" max="8" width="8" bestFit="1" customWidth="1"/>
    <col min="9" max="9" width="9.625" bestFit="1" customWidth="1"/>
    <col min="10" max="10" width="17.5" bestFit="1" customWidth="1"/>
    <col min="11" max="11" width="11.375" bestFit="1" customWidth="1"/>
    <col min="12" max="12" width="31.375" bestFit="1" customWidth="1"/>
    <col min="13" max="13" width="11.375" bestFit="1" customWidth="1"/>
    <col min="14" max="16" width="8" bestFit="1" customWidth="1"/>
    <col min="17" max="17" width="10.25" bestFit="1" customWidth="1"/>
    <col min="18" max="19" width="12.125" bestFit="1" customWidth="1"/>
    <col min="20" max="21" width="8" bestFit="1" customWidth="1"/>
    <col min="22" max="24" width="9.75" bestFit="1" customWidth="1"/>
    <col min="25" max="25" width="11.375" bestFit="1" customWidth="1"/>
    <col min="26" max="26" width="4.75" bestFit="1" customWidth="1"/>
    <col min="27" max="28" width="8" bestFit="1" customWidth="1"/>
    <col min="29" max="29" width="41" bestFit="1" customWidth="1"/>
    <col min="30" max="30" width="13.375" bestFit="1" customWidth="1"/>
    <col min="31" max="31" width="13.25" bestFit="1" customWidth="1"/>
    <col min="32" max="32" width="11.5" bestFit="1" customWidth="1"/>
    <col min="33" max="33" width="13.25" bestFit="1" customWidth="1"/>
    <col min="34" max="34" width="8.5" bestFit="1" customWidth="1"/>
    <col min="35" max="35" width="11.5" bestFit="1" customWidth="1"/>
    <col min="36" max="37" width="18.75" bestFit="1" customWidth="1"/>
    <col min="38" max="39" width="24" bestFit="1" customWidth="1"/>
    <col min="40" max="40" width="20.375" bestFit="1" customWidth="1"/>
    <col min="41" max="41" width="18.625" bestFit="1" customWidth="1"/>
    <col min="42" max="42" width="21.5" bestFit="1" customWidth="1"/>
    <col min="43" max="44" width="18.625" bestFit="1" customWidth="1"/>
    <col min="45" max="46" width="11.375" bestFit="1" customWidth="1"/>
    <col min="47" max="47" width="13.125" bestFit="1" customWidth="1"/>
    <col min="48" max="48" width="11.375" bestFit="1" customWidth="1"/>
    <col min="49" max="49" width="14.25" bestFit="1" customWidth="1"/>
    <col min="50" max="50" width="11.375" bestFit="1" customWidth="1"/>
    <col min="51" max="51" width="9.625" bestFit="1" customWidth="1"/>
    <col min="52" max="52" width="11.375" bestFit="1" customWidth="1"/>
    <col min="53" max="53" width="9.625" bestFit="1" customWidth="1"/>
    <col min="54" max="54" width="23" bestFit="1" customWidth="1"/>
    <col min="55" max="55" width="21" bestFit="1" customWidth="1"/>
    <col min="56" max="57" width="8" bestFit="1" customWidth="1"/>
    <col min="58" max="58" width="41" bestFit="1" customWidth="1"/>
    <col min="59" max="59" width="18.5" bestFit="1" customWidth="1"/>
    <col min="60" max="60" width="4.75" bestFit="1" customWidth="1"/>
    <col min="61" max="61" width="6.375" bestFit="1" customWidth="1"/>
    <col min="62" max="62" width="16.75" bestFit="1" customWidth="1"/>
    <col min="63" max="63" width="8" bestFit="1" customWidth="1"/>
    <col min="64" max="64" width="11.75" bestFit="1" customWidth="1"/>
    <col min="65" max="65" width="9.75" bestFit="1" customWidth="1"/>
    <col min="66" max="67" width="15" bestFit="1" customWidth="1"/>
    <col min="68" max="68" width="20.375" bestFit="1" customWidth="1"/>
    <col min="69" max="69" width="22.25" bestFit="1" customWidth="1"/>
    <col min="70" max="71" width="16.875" bestFit="1" customWidth="1"/>
  </cols>
  <sheetData>
    <row r="1" spans="1:71" x14ac:dyDescent="0.3">
      <c r="A1" s="18" t="s">
        <v>51</v>
      </c>
      <c r="B1" s="18" t="s">
        <v>1</v>
      </c>
      <c r="C1" s="18" t="s">
        <v>0</v>
      </c>
      <c r="D1" s="18" t="s">
        <v>2</v>
      </c>
      <c r="E1" s="18" t="s">
        <v>3</v>
      </c>
      <c r="F1" s="18" t="s">
        <v>52</v>
      </c>
      <c r="G1" s="18" t="s">
        <v>53</v>
      </c>
      <c r="H1" s="18" t="s">
        <v>732</v>
      </c>
      <c r="I1" s="18" t="s">
        <v>9</v>
      </c>
      <c r="J1" s="18" t="s">
        <v>733</v>
      </c>
      <c r="K1" s="18" t="s">
        <v>734</v>
      </c>
      <c r="L1" s="18" t="s">
        <v>54</v>
      </c>
      <c r="M1" s="18" t="s">
        <v>735</v>
      </c>
      <c r="N1" s="18" t="s">
        <v>55</v>
      </c>
      <c r="O1" s="18" t="s">
        <v>736</v>
      </c>
      <c r="P1" s="18" t="s">
        <v>737</v>
      </c>
      <c r="Q1" s="18" t="s">
        <v>738</v>
      </c>
      <c r="R1" s="18" t="s">
        <v>739</v>
      </c>
      <c r="S1" s="18" t="s">
        <v>740</v>
      </c>
      <c r="T1" s="18" t="s">
        <v>741</v>
      </c>
      <c r="U1" s="18" t="s">
        <v>742</v>
      </c>
      <c r="V1" s="18" t="s">
        <v>12</v>
      </c>
      <c r="W1" s="18" t="s">
        <v>56</v>
      </c>
      <c r="X1" s="18" t="s">
        <v>743</v>
      </c>
      <c r="Y1" s="18" t="s">
        <v>744</v>
      </c>
      <c r="Z1" s="18" t="s">
        <v>745</v>
      </c>
      <c r="AA1" s="18" t="s">
        <v>746</v>
      </c>
      <c r="AB1" s="18" t="s">
        <v>747</v>
      </c>
      <c r="AC1" s="18" t="s">
        <v>8</v>
      </c>
      <c r="AD1" s="18" t="s">
        <v>748</v>
      </c>
      <c r="AE1" s="18" t="s">
        <v>749</v>
      </c>
      <c r="AF1" s="18" t="s">
        <v>750</v>
      </c>
      <c r="AG1" s="18" t="s">
        <v>751</v>
      </c>
      <c r="AH1" s="18" t="s">
        <v>752</v>
      </c>
      <c r="AI1" s="20" t="s">
        <v>753</v>
      </c>
      <c r="AJ1" s="18" t="s">
        <v>754</v>
      </c>
      <c r="AK1" s="18" t="s">
        <v>755</v>
      </c>
      <c r="AL1" s="18" t="s">
        <v>756</v>
      </c>
      <c r="AM1" s="18" t="s">
        <v>757</v>
      </c>
      <c r="AN1" s="18" t="s">
        <v>758</v>
      </c>
      <c r="AO1" s="18" t="s">
        <v>759</v>
      </c>
      <c r="AP1" s="18" t="s">
        <v>760</v>
      </c>
      <c r="AQ1" s="18" t="s">
        <v>761</v>
      </c>
      <c r="AR1" s="18" t="s">
        <v>762</v>
      </c>
      <c r="AS1" s="18" t="s">
        <v>763</v>
      </c>
      <c r="AT1" s="18" t="s">
        <v>764</v>
      </c>
      <c r="AU1" s="18" t="s">
        <v>765</v>
      </c>
      <c r="AV1" s="18" t="s">
        <v>766</v>
      </c>
      <c r="AW1" s="18" t="s">
        <v>767</v>
      </c>
      <c r="AX1" s="18" t="s">
        <v>768</v>
      </c>
      <c r="AY1" s="18" t="s">
        <v>769</v>
      </c>
      <c r="AZ1" s="18" t="s">
        <v>770</v>
      </c>
      <c r="BA1" s="18" t="s">
        <v>771</v>
      </c>
      <c r="BB1" s="18" t="s">
        <v>4</v>
      </c>
      <c r="BC1" s="18" t="s">
        <v>772</v>
      </c>
      <c r="BD1" s="18" t="s">
        <v>746</v>
      </c>
      <c r="BE1" s="18" t="s">
        <v>747</v>
      </c>
      <c r="BF1" s="18" t="s">
        <v>8</v>
      </c>
      <c r="BG1" s="18" t="s">
        <v>773</v>
      </c>
      <c r="BH1" s="18" t="s">
        <v>774</v>
      </c>
      <c r="BI1" s="18" t="s">
        <v>775</v>
      </c>
      <c r="BJ1" s="18" t="s">
        <v>776</v>
      </c>
      <c r="BK1" s="18" t="s">
        <v>777</v>
      </c>
      <c r="BL1" s="18" t="s">
        <v>778</v>
      </c>
      <c r="BM1" s="18" t="s">
        <v>779</v>
      </c>
      <c r="BN1" s="18" t="s">
        <v>780</v>
      </c>
      <c r="BO1" s="18" t="s">
        <v>781</v>
      </c>
      <c r="BP1" s="18" t="s">
        <v>782</v>
      </c>
      <c r="BQ1" s="18" t="s">
        <v>783</v>
      </c>
      <c r="BR1" s="18" t="s">
        <v>784</v>
      </c>
      <c r="BS1" s="18" t="s">
        <v>785</v>
      </c>
    </row>
    <row r="2" spans="1:71" x14ac:dyDescent="0.2">
      <c r="A2" s="19" t="s">
        <v>43</v>
      </c>
      <c r="B2" s="19" t="s">
        <v>186</v>
      </c>
      <c r="C2" s="19" t="s">
        <v>185</v>
      </c>
      <c r="D2" s="19" t="s">
        <v>786</v>
      </c>
      <c r="E2" s="19" t="s">
        <v>27</v>
      </c>
      <c r="F2" s="19" t="s">
        <v>787</v>
      </c>
      <c r="G2" s="19" t="s">
        <v>289</v>
      </c>
      <c r="H2" s="19" t="s">
        <v>29</v>
      </c>
      <c r="I2" s="19" t="s">
        <v>213</v>
      </c>
      <c r="J2" s="19" t="s">
        <v>290</v>
      </c>
      <c r="K2" s="19" t="s">
        <v>788</v>
      </c>
      <c r="L2" s="19" t="s">
        <v>41</v>
      </c>
      <c r="M2" s="19" t="s">
        <v>789</v>
      </c>
      <c r="N2" s="19" t="s">
        <v>291</v>
      </c>
      <c r="O2" s="19" t="s">
        <v>29</v>
      </c>
      <c r="P2" s="19" t="s">
        <v>64</v>
      </c>
      <c r="Q2" s="19">
        <v>325</v>
      </c>
      <c r="R2" s="19">
        <v>23754</v>
      </c>
      <c r="S2" s="19">
        <v>183</v>
      </c>
      <c r="T2" s="19">
        <v>2</v>
      </c>
      <c r="U2" s="19">
        <v>1</v>
      </c>
      <c r="V2" s="19" t="s">
        <v>659</v>
      </c>
      <c r="W2" s="19" t="s">
        <v>660</v>
      </c>
      <c r="X2" s="19" t="s">
        <v>659</v>
      </c>
      <c r="Y2" s="19" t="s">
        <v>790</v>
      </c>
      <c r="Z2" s="19" t="s">
        <v>791</v>
      </c>
      <c r="AA2" s="19" t="s">
        <v>792</v>
      </c>
      <c r="AB2" s="19" t="s">
        <v>29</v>
      </c>
      <c r="AC2" s="19" t="s">
        <v>293</v>
      </c>
      <c r="AD2" s="21">
        <v>510250000</v>
      </c>
      <c r="AE2" s="21">
        <v>70000000</v>
      </c>
      <c r="AF2" s="21">
        <v>179220</v>
      </c>
      <c r="AG2" s="21">
        <v>23820</v>
      </c>
      <c r="AH2" s="21">
        <v>2600</v>
      </c>
      <c r="AI2" s="22">
        <v>205640</v>
      </c>
      <c r="AJ2" s="21">
        <v>0</v>
      </c>
      <c r="AK2" s="21">
        <v>325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2600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19" t="s">
        <v>43</v>
      </c>
      <c r="BB2" s="19" t="s">
        <v>294</v>
      </c>
      <c r="BC2" s="19" t="s">
        <v>29</v>
      </c>
      <c r="BD2" s="19" t="s">
        <v>29</v>
      </c>
      <c r="BE2" s="19" t="s">
        <v>29</v>
      </c>
      <c r="BF2" s="19" t="s">
        <v>293</v>
      </c>
      <c r="BG2" s="19" t="s">
        <v>44</v>
      </c>
      <c r="BH2" s="19">
        <v>1</v>
      </c>
      <c r="BI2" s="19" t="s">
        <v>45</v>
      </c>
      <c r="BJ2" s="19" t="s">
        <v>183</v>
      </c>
      <c r="BK2" s="19" t="s">
        <v>64</v>
      </c>
      <c r="BL2" s="21">
        <v>50000000</v>
      </c>
      <c r="BM2" s="21">
        <v>17010</v>
      </c>
      <c r="BN2" s="21" t="s">
        <v>29</v>
      </c>
      <c r="BO2" s="21" t="s">
        <v>29</v>
      </c>
      <c r="BP2" s="21" t="s">
        <v>29</v>
      </c>
      <c r="BQ2" s="21" t="s">
        <v>29</v>
      </c>
      <c r="BR2" s="21">
        <v>70000000</v>
      </c>
      <c r="BS2" s="21">
        <v>0</v>
      </c>
    </row>
    <row r="3" spans="1:71" x14ac:dyDescent="0.2">
      <c r="A3" s="19" t="s">
        <v>48</v>
      </c>
      <c r="B3" s="19"/>
      <c r="C3" s="19"/>
      <c r="D3" s="19"/>
      <c r="E3" s="19"/>
      <c r="F3" s="19"/>
      <c r="G3" s="19"/>
      <c r="H3" s="19" t="s">
        <v>29</v>
      </c>
      <c r="I3" s="19" t="s">
        <v>213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 t="s">
        <v>29</v>
      </c>
      <c r="AC3" s="19"/>
      <c r="AD3" s="21"/>
      <c r="AE3" s="21"/>
      <c r="AF3" s="21"/>
      <c r="AG3" s="21"/>
      <c r="AH3" s="21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19" t="s">
        <v>48</v>
      </c>
      <c r="BB3" s="19" t="s">
        <v>295</v>
      </c>
      <c r="BC3" s="19" t="s">
        <v>29</v>
      </c>
      <c r="BD3" s="19" t="s">
        <v>29</v>
      </c>
      <c r="BE3" s="19" t="s">
        <v>29</v>
      </c>
      <c r="BF3" s="19" t="s">
        <v>293</v>
      </c>
      <c r="BG3" s="19" t="s">
        <v>44</v>
      </c>
      <c r="BH3" s="19">
        <v>1</v>
      </c>
      <c r="BI3" s="19" t="s">
        <v>45</v>
      </c>
      <c r="BJ3" s="19" t="s">
        <v>296</v>
      </c>
      <c r="BK3" s="19" t="s">
        <v>64</v>
      </c>
      <c r="BL3" s="21">
        <v>20000000</v>
      </c>
      <c r="BM3" s="21">
        <v>6800</v>
      </c>
      <c r="BN3" s="21" t="s">
        <v>29</v>
      </c>
      <c r="BO3" s="21" t="s">
        <v>29</v>
      </c>
      <c r="BP3" s="21" t="s">
        <v>29</v>
      </c>
      <c r="BQ3" s="21" t="s">
        <v>29</v>
      </c>
      <c r="BR3" s="21">
        <v>70000000</v>
      </c>
      <c r="BS3" s="21">
        <v>0</v>
      </c>
    </row>
    <row r="4" spans="1:71" x14ac:dyDescent="0.2">
      <c r="A4" s="19" t="s">
        <v>71</v>
      </c>
      <c r="B4" s="19" t="s">
        <v>186</v>
      </c>
      <c r="C4" s="19" t="s">
        <v>185</v>
      </c>
      <c r="D4" s="19" t="s">
        <v>793</v>
      </c>
      <c r="E4" s="19" t="s">
        <v>27</v>
      </c>
      <c r="F4" s="19" t="s">
        <v>794</v>
      </c>
      <c r="G4" s="19" t="s">
        <v>297</v>
      </c>
      <c r="H4" s="19" t="s">
        <v>29</v>
      </c>
      <c r="I4" s="19" t="s">
        <v>298</v>
      </c>
      <c r="J4" s="19" t="s">
        <v>291</v>
      </c>
      <c r="K4" s="19" t="s">
        <v>788</v>
      </c>
      <c r="L4" s="19" t="s">
        <v>41</v>
      </c>
      <c r="M4" s="19" t="s">
        <v>789</v>
      </c>
      <c r="N4" s="19" t="s">
        <v>291</v>
      </c>
      <c r="O4" s="19" t="s">
        <v>29</v>
      </c>
      <c r="P4" s="19" t="s">
        <v>299</v>
      </c>
      <c r="Q4" s="19">
        <v>0</v>
      </c>
      <c r="R4" s="19">
        <v>0</v>
      </c>
      <c r="S4" s="19">
        <v>0</v>
      </c>
      <c r="T4" s="19">
        <v>3</v>
      </c>
      <c r="U4" s="19">
        <v>2</v>
      </c>
      <c r="V4" s="19" t="s">
        <v>659</v>
      </c>
      <c r="W4" s="19" t="s">
        <v>660</v>
      </c>
      <c r="X4" s="19" t="s">
        <v>659</v>
      </c>
      <c r="Y4" s="19" t="s">
        <v>795</v>
      </c>
      <c r="Z4" s="19" t="s">
        <v>791</v>
      </c>
      <c r="AA4" s="19" t="s">
        <v>796</v>
      </c>
      <c r="AB4" s="19" t="s">
        <v>29</v>
      </c>
      <c r="AC4" s="19" t="s">
        <v>193</v>
      </c>
      <c r="AD4" s="21">
        <v>0</v>
      </c>
      <c r="AE4" s="21">
        <v>448414372</v>
      </c>
      <c r="AF4" s="21">
        <v>0</v>
      </c>
      <c r="AG4" s="21">
        <v>152600</v>
      </c>
      <c r="AH4" s="21">
        <v>128760</v>
      </c>
      <c r="AI4" s="22">
        <v>281360</v>
      </c>
      <c r="AJ4" s="21">
        <v>257529500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128760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19" t="s">
        <v>43</v>
      </c>
      <c r="BB4" s="19" t="s">
        <v>182</v>
      </c>
      <c r="BC4" s="19" t="s">
        <v>297</v>
      </c>
      <c r="BD4" s="19" t="s">
        <v>29</v>
      </c>
      <c r="BE4" s="19" t="s">
        <v>29</v>
      </c>
      <c r="BF4" s="19" t="s">
        <v>797</v>
      </c>
      <c r="BG4" s="19" t="s">
        <v>300</v>
      </c>
      <c r="BH4" s="19">
        <v>1</v>
      </c>
      <c r="BI4" s="19" t="s">
        <v>45</v>
      </c>
      <c r="BJ4" s="19" t="s">
        <v>183</v>
      </c>
      <c r="BK4" s="19" t="s">
        <v>301</v>
      </c>
      <c r="BL4" s="21">
        <v>229000</v>
      </c>
      <c r="BM4" s="21">
        <v>70</v>
      </c>
      <c r="BN4" s="21" t="s">
        <v>29</v>
      </c>
      <c r="BO4" s="21" t="s">
        <v>29</v>
      </c>
      <c r="BP4" s="21" t="s">
        <v>29</v>
      </c>
      <c r="BQ4" s="21" t="s">
        <v>29</v>
      </c>
      <c r="BR4" s="21">
        <v>448414372</v>
      </c>
      <c r="BS4" s="21">
        <v>0</v>
      </c>
    </row>
    <row r="5" spans="1:71" x14ac:dyDescent="0.2">
      <c r="A5" s="19" t="s">
        <v>47</v>
      </c>
      <c r="B5" s="19"/>
      <c r="C5" s="19"/>
      <c r="D5" s="19"/>
      <c r="E5" s="19"/>
      <c r="F5" s="19"/>
      <c r="G5" s="19"/>
      <c r="H5" s="19" t="s">
        <v>29</v>
      </c>
      <c r="I5" s="19" t="s">
        <v>298</v>
      </c>
      <c r="J5" s="19" t="s">
        <v>291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1"/>
      <c r="AE5" s="21"/>
      <c r="AF5" s="21"/>
      <c r="AG5" s="21"/>
      <c r="AH5" s="21"/>
      <c r="AI5" s="22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19" t="s">
        <v>48</v>
      </c>
      <c r="BB5" s="19" t="s">
        <v>302</v>
      </c>
      <c r="BC5" s="19" t="s">
        <v>297</v>
      </c>
      <c r="BD5" s="19" t="s">
        <v>29</v>
      </c>
      <c r="BE5" s="19" t="s">
        <v>29</v>
      </c>
      <c r="BF5" s="19" t="s">
        <v>797</v>
      </c>
      <c r="BG5" s="19" t="s">
        <v>44</v>
      </c>
      <c r="BH5" s="19">
        <v>16</v>
      </c>
      <c r="BI5" s="19" t="s">
        <v>45</v>
      </c>
      <c r="BJ5" s="19" t="s">
        <v>183</v>
      </c>
      <c r="BK5" s="19" t="s">
        <v>301</v>
      </c>
      <c r="BL5" s="21">
        <v>12047056</v>
      </c>
      <c r="BM5" s="21">
        <v>4090</v>
      </c>
      <c r="BN5" s="21" t="s">
        <v>29</v>
      </c>
      <c r="BO5" s="21" t="s">
        <v>29</v>
      </c>
      <c r="BP5" s="21" t="s">
        <v>29</v>
      </c>
      <c r="BQ5" s="21" t="s">
        <v>29</v>
      </c>
      <c r="BR5" s="21">
        <v>448414372</v>
      </c>
      <c r="BS5" s="21">
        <v>0</v>
      </c>
    </row>
    <row r="6" spans="1:71" x14ac:dyDescent="0.2">
      <c r="A6" s="19" t="s">
        <v>50</v>
      </c>
      <c r="B6" s="19"/>
      <c r="C6" s="19"/>
      <c r="D6" s="19"/>
      <c r="E6" s="19"/>
      <c r="F6" s="19"/>
      <c r="G6" s="19"/>
      <c r="H6" s="19" t="s">
        <v>29</v>
      </c>
      <c r="I6" s="19" t="s">
        <v>298</v>
      </c>
      <c r="J6" s="19" t="s">
        <v>291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1"/>
      <c r="AE6" s="21"/>
      <c r="AF6" s="21"/>
      <c r="AG6" s="21"/>
      <c r="AH6" s="21"/>
      <c r="AI6" s="22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19" t="s">
        <v>71</v>
      </c>
      <c r="BB6" s="19" t="s">
        <v>303</v>
      </c>
      <c r="BC6" s="19" t="s">
        <v>297</v>
      </c>
      <c r="BD6" s="19" t="s">
        <v>29</v>
      </c>
      <c r="BE6" s="19" t="s">
        <v>29</v>
      </c>
      <c r="BF6" s="19" t="s">
        <v>797</v>
      </c>
      <c r="BG6" s="19" t="s">
        <v>304</v>
      </c>
      <c r="BH6" s="19">
        <v>15</v>
      </c>
      <c r="BI6" s="19" t="s">
        <v>45</v>
      </c>
      <c r="BJ6" s="19" t="s">
        <v>183</v>
      </c>
      <c r="BK6" s="19" t="s">
        <v>301</v>
      </c>
      <c r="BL6" s="21">
        <v>3825000</v>
      </c>
      <c r="BM6" s="21">
        <v>1300</v>
      </c>
      <c r="BN6" s="21" t="s">
        <v>29</v>
      </c>
      <c r="BO6" s="21" t="s">
        <v>29</v>
      </c>
      <c r="BP6" s="21" t="s">
        <v>29</v>
      </c>
      <c r="BQ6" s="21" t="s">
        <v>29</v>
      </c>
      <c r="BR6" s="21">
        <v>448414372</v>
      </c>
      <c r="BS6" s="21">
        <v>0</v>
      </c>
    </row>
    <row r="7" spans="1:71" x14ac:dyDescent="0.2">
      <c r="A7" s="19" t="s">
        <v>74</v>
      </c>
      <c r="B7" s="19"/>
      <c r="C7" s="19"/>
      <c r="D7" s="19"/>
      <c r="E7" s="19"/>
      <c r="F7" s="19"/>
      <c r="G7" s="19"/>
      <c r="H7" s="19" t="s">
        <v>29</v>
      </c>
      <c r="I7" s="19" t="s">
        <v>298</v>
      </c>
      <c r="J7" s="19" t="s">
        <v>291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1"/>
      <c r="AE7" s="21"/>
      <c r="AF7" s="21"/>
      <c r="AG7" s="21"/>
      <c r="AH7" s="21"/>
      <c r="AI7" s="22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19" t="s">
        <v>47</v>
      </c>
      <c r="BB7" s="19" t="s">
        <v>305</v>
      </c>
      <c r="BC7" s="19" t="s">
        <v>297</v>
      </c>
      <c r="BD7" s="19" t="s">
        <v>29</v>
      </c>
      <c r="BE7" s="19" t="s">
        <v>29</v>
      </c>
      <c r="BF7" s="19" t="s">
        <v>797</v>
      </c>
      <c r="BG7" s="19" t="s">
        <v>304</v>
      </c>
      <c r="BH7" s="19">
        <v>1</v>
      </c>
      <c r="BI7" s="19" t="s">
        <v>45</v>
      </c>
      <c r="BJ7" s="19" t="s">
        <v>183</v>
      </c>
      <c r="BK7" s="19" t="s">
        <v>301</v>
      </c>
      <c r="BL7" s="21">
        <v>211530</v>
      </c>
      <c r="BM7" s="21">
        <v>70</v>
      </c>
      <c r="BN7" s="21" t="s">
        <v>29</v>
      </c>
      <c r="BO7" s="21" t="s">
        <v>29</v>
      </c>
      <c r="BP7" s="21" t="s">
        <v>29</v>
      </c>
      <c r="BQ7" s="21" t="s">
        <v>29</v>
      </c>
      <c r="BR7" s="21">
        <v>448414372</v>
      </c>
      <c r="BS7" s="21">
        <v>0</v>
      </c>
    </row>
    <row r="8" spans="1:71" x14ac:dyDescent="0.2">
      <c r="A8" s="19" t="s">
        <v>75</v>
      </c>
      <c r="B8" s="19"/>
      <c r="C8" s="19"/>
      <c r="D8" s="19"/>
      <c r="E8" s="19"/>
      <c r="F8" s="19"/>
      <c r="G8" s="19"/>
      <c r="H8" s="19" t="s">
        <v>29</v>
      </c>
      <c r="I8" s="19" t="s">
        <v>298</v>
      </c>
      <c r="J8" s="19" t="s">
        <v>291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21"/>
      <c r="AE8" s="21"/>
      <c r="AF8" s="21"/>
      <c r="AG8" s="21"/>
      <c r="AH8" s="21"/>
      <c r="AI8" s="22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19" t="s">
        <v>50</v>
      </c>
      <c r="BB8" s="19" t="s">
        <v>305</v>
      </c>
      <c r="BC8" s="19" t="s">
        <v>297</v>
      </c>
      <c r="BD8" s="19" t="s">
        <v>29</v>
      </c>
      <c r="BE8" s="19" t="s">
        <v>29</v>
      </c>
      <c r="BF8" s="19" t="s">
        <v>797</v>
      </c>
      <c r="BG8" s="19" t="s">
        <v>44</v>
      </c>
      <c r="BH8" s="19">
        <v>19</v>
      </c>
      <c r="BI8" s="19" t="s">
        <v>45</v>
      </c>
      <c r="BJ8" s="19" t="s">
        <v>183</v>
      </c>
      <c r="BK8" s="19" t="s">
        <v>301</v>
      </c>
      <c r="BL8" s="21">
        <v>3724380</v>
      </c>
      <c r="BM8" s="21">
        <v>1260</v>
      </c>
      <c r="BN8" s="21" t="s">
        <v>29</v>
      </c>
      <c r="BO8" s="21" t="s">
        <v>29</v>
      </c>
      <c r="BP8" s="21" t="s">
        <v>29</v>
      </c>
      <c r="BQ8" s="21" t="s">
        <v>29</v>
      </c>
      <c r="BR8" s="21">
        <v>448414372</v>
      </c>
      <c r="BS8" s="21">
        <v>0</v>
      </c>
    </row>
    <row r="9" spans="1:71" x14ac:dyDescent="0.2">
      <c r="A9" s="19" t="s">
        <v>76</v>
      </c>
      <c r="B9" s="19"/>
      <c r="C9" s="19"/>
      <c r="D9" s="19"/>
      <c r="E9" s="19"/>
      <c r="F9" s="19"/>
      <c r="G9" s="19"/>
      <c r="H9" s="19" t="s">
        <v>29</v>
      </c>
      <c r="I9" s="19" t="s">
        <v>298</v>
      </c>
      <c r="J9" s="19" t="s">
        <v>291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1"/>
      <c r="AE9" s="21"/>
      <c r="AF9" s="21"/>
      <c r="AG9" s="21"/>
      <c r="AH9" s="21"/>
      <c r="AI9" s="22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19" t="s">
        <v>74</v>
      </c>
      <c r="BB9" s="19" t="s">
        <v>306</v>
      </c>
      <c r="BC9" s="19" t="s">
        <v>297</v>
      </c>
      <c r="BD9" s="19" t="s">
        <v>29</v>
      </c>
      <c r="BE9" s="19" t="s">
        <v>29</v>
      </c>
      <c r="BF9" s="19" t="s">
        <v>797</v>
      </c>
      <c r="BG9" s="19" t="s">
        <v>307</v>
      </c>
      <c r="BH9" s="19">
        <v>1</v>
      </c>
      <c r="BI9" s="19" t="s">
        <v>45</v>
      </c>
      <c r="BJ9" s="19" t="s">
        <v>183</v>
      </c>
      <c r="BK9" s="19" t="s">
        <v>301</v>
      </c>
      <c r="BL9" s="21">
        <v>177760</v>
      </c>
      <c r="BM9" s="21">
        <v>60</v>
      </c>
      <c r="BN9" s="21" t="s">
        <v>29</v>
      </c>
      <c r="BO9" s="21" t="s">
        <v>29</v>
      </c>
      <c r="BP9" s="21" t="s">
        <v>29</v>
      </c>
      <c r="BQ9" s="21" t="s">
        <v>29</v>
      </c>
      <c r="BR9" s="21">
        <v>448414372</v>
      </c>
      <c r="BS9" s="21">
        <v>0</v>
      </c>
    </row>
    <row r="10" spans="1:71" x14ac:dyDescent="0.2">
      <c r="A10" s="19" t="s">
        <v>77</v>
      </c>
      <c r="B10" s="19"/>
      <c r="C10" s="19"/>
      <c r="D10" s="19"/>
      <c r="E10" s="19"/>
      <c r="F10" s="19"/>
      <c r="G10" s="19"/>
      <c r="H10" s="19" t="s">
        <v>29</v>
      </c>
      <c r="I10" s="19" t="s">
        <v>298</v>
      </c>
      <c r="J10" s="19" t="s">
        <v>291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1"/>
      <c r="AE10" s="21"/>
      <c r="AF10" s="21"/>
      <c r="AG10" s="21"/>
      <c r="AH10" s="21"/>
      <c r="AI10" s="22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19" t="s">
        <v>75</v>
      </c>
      <c r="BB10" s="19" t="s">
        <v>306</v>
      </c>
      <c r="BC10" s="19" t="s">
        <v>297</v>
      </c>
      <c r="BD10" s="19" t="s">
        <v>29</v>
      </c>
      <c r="BE10" s="19" t="s">
        <v>29</v>
      </c>
      <c r="BF10" s="19" t="s">
        <v>797</v>
      </c>
      <c r="BG10" s="19" t="s">
        <v>307</v>
      </c>
      <c r="BH10" s="19">
        <v>19</v>
      </c>
      <c r="BI10" s="19" t="s">
        <v>45</v>
      </c>
      <c r="BJ10" s="19" t="s">
        <v>183</v>
      </c>
      <c r="BK10" s="19" t="s">
        <v>301</v>
      </c>
      <c r="BL10" s="21">
        <v>3344000</v>
      </c>
      <c r="BM10" s="21">
        <v>1130</v>
      </c>
      <c r="BN10" s="21" t="s">
        <v>29</v>
      </c>
      <c r="BO10" s="21" t="s">
        <v>29</v>
      </c>
      <c r="BP10" s="21" t="s">
        <v>29</v>
      </c>
      <c r="BQ10" s="21" t="s">
        <v>29</v>
      </c>
      <c r="BR10" s="21">
        <v>448414372</v>
      </c>
      <c r="BS10" s="21">
        <v>0</v>
      </c>
    </row>
    <row r="11" spans="1:71" x14ac:dyDescent="0.2">
      <c r="A11" s="19" t="s">
        <v>78</v>
      </c>
      <c r="B11" s="19"/>
      <c r="C11" s="19"/>
      <c r="D11" s="19"/>
      <c r="E11" s="19"/>
      <c r="F11" s="19"/>
      <c r="G11" s="19"/>
      <c r="H11" s="19" t="s">
        <v>29</v>
      </c>
      <c r="I11" s="19" t="s">
        <v>298</v>
      </c>
      <c r="J11" s="19" t="s">
        <v>291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1"/>
      <c r="AE11" s="21"/>
      <c r="AF11" s="21"/>
      <c r="AG11" s="21"/>
      <c r="AH11" s="21"/>
      <c r="AI11" s="22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19" t="s">
        <v>76</v>
      </c>
      <c r="BB11" s="19" t="s">
        <v>308</v>
      </c>
      <c r="BC11" s="19" t="s">
        <v>297</v>
      </c>
      <c r="BD11" s="19" t="s">
        <v>29</v>
      </c>
      <c r="BE11" s="19" t="s">
        <v>29</v>
      </c>
      <c r="BF11" s="19" t="s">
        <v>797</v>
      </c>
      <c r="BG11" s="19" t="s">
        <v>36</v>
      </c>
      <c r="BH11" s="19">
        <v>20</v>
      </c>
      <c r="BI11" s="19" t="s">
        <v>45</v>
      </c>
      <c r="BJ11" s="19" t="s">
        <v>183</v>
      </c>
      <c r="BK11" s="19" t="s">
        <v>301</v>
      </c>
      <c r="BL11" s="21">
        <v>1095420</v>
      </c>
      <c r="BM11" s="21">
        <v>370</v>
      </c>
      <c r="BN11" s="21" t="s">
        <v>29</v>
      </c>
      <c r="BO11" s="21" t="s">
        <v>29</v>
      </c>
      <c r="BP11" s="21" t="s">
        <v>29</v>
      </c>
      <c r="BQ11" s="21" t="s">
        <v>29</v>
      </c>
      <c r="BR11" s="21">
        <v>448414372</v>
      </c>
      <c r="BS11" s="21">
        <v>0</v>
      </c>
    </row>
    <row r="12" spans="1:71" x14ac:dyDescent="0.2">
      <c r="A12" s="19" t="s">
        <v>72</v>
      </c>
      <c r="B12" s="19"/>
      <c r="C12" s="19"/>
      <c r="D12" s="19"/>
      <c r="E12" s="19"/>
      <c r="F12" s="19"/>
      <c r="G12" s="19"/>
      <c r="H12" s="19" t="s">
        <v>29</v>
      </c>
      <c r="I12" s="19" t="s">
        <v>298</v>
      </c>
      <c r="J12" s="19" t="s">
        <v>291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1"/>
      <c r="AE12" s="21"/>
      <c r="AF12" s="21"/>
      <c r="AG12" s="21"/>
      <c r="AH12" s="21"/>
      <c r="AI12" s="22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19" t="s">
        <v>77</v>
      </c>
      <c r="BB12" s="19" t="s">
        <v>309</v>
      </c>
      <c r="BC12" s="19" t="s">
        <v>297</v>
      </c>
      <c r="BD12" s="19" t="s">
        <v>29</v>
      </c>
      <c r="BE12" s="19" t="s">
        <v>29</v>
      </c>
      <c r="BF12" s="19" t="s">
        <v>797</v>
      </c>
      <c r="BG12" s="19" t="s">
        <v>310</v>
      </c>
      <c r="BH12" s="19">
        <v>44</v>
      </c>
      <c r="BI12" s="19" t="s">
        <v>45</v>
      </c>
      <c r="BJ12" s="19" t="s">
        <v>183</v>
      </c>
      <c r="BK12" s="19" t="s">
        <v>301</v>
      </c>
      <c r="BL12" s="21">
        <v>2991604</v>
      </c>
      <c r="BM12" s="21">
        <v>1010</v>
      </c>
      <c r="BN12" s="21" t="s">
        <v>29</v>
      </c>
      <c r="BO12" s="21" t="s">
        <v>29</v>
      </c>
      <c r="BP12" s="21" t="s">
        <v>29</v>
      </c>
      <c r="BQ12" s="21" t="s">
        <v>29</v>
      </c>
      <c r="BR12" s="21">
        <v>448414372</v>
      </c>
      <c r="BS12" s="21">
        <v>0</v>
      </c>
    </row>
    <row r="13" spans="1:71" x14ac:dyDescent="0.2">
      <c r="A13" s="19" t="s">
        <v>79</v>
      </c>
      <c r="B13" s="19"/>
      <c r="C13" s="19"/>
      <c r="D13" s="19"/>
      <c r="E13" s="19"/>
      <c r="F13" s="19"/>
      <c r="G13" s="19"/>
      <c r="H13" s="19" t="s">
        <v>29</v>
      </c>
      <c r="I13" s="19" t="s">
        <v>298</v>
      </c>
      <c r="J13" s="19" t="s">
        <v>291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1"/>
      <c r="AE13" s="21"/>
      <c r="AF13" s="21"/>
      <c r="AG13" s="21"/>
      <c r="AH13" s="21"/>
      <c r="AI13" s="22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19" t="s">
        <v>78</v>
      </c>
      <c r="BB13" s="19" t="s">
        <v>311</v>
      </c>
      <c r="BC13" s="19" t="s">
        <v>297</v>
      </c>
      <c r="BD13" s="19" t="s">
        <v>29</v>
      </c>
      <c r="BE13" s="19" t="s">
        <v>29</v>
      </c>
      <c r="BF13" s="19" t="s">
        <v>797</v>
      </c>
      <c r="BG13" s="19" t="s">
        <v>312</v>
      </c>
      <c r="BH13" s="19">
        <v>9</v>
      </c>
      <c r="BI13" s="19" t="s">
        <v>45</v>
      </c>
      <c r="BJ13" s="19" t="s">
        <v>183</v>
      </c>
      <c r="BK13" s="19" t="s">
        <v>301</v>
      </c>
      <c r="BL13" s="21">
        <v>152982</v>
      </c>
      <c r="BM13" s="21">
        <v>50</v>
      </c>
      <c r="BN13" s="21" t="s">
        <v>29</v>
      </c>
      <c r="BO13" s="21" t="s">
        <v>29</v>
      </c>
      <c r="BP13" s="21" t="s">
        <v>29</v>
      </c>
      <c r="BQ13" s="21" t="s">
        <v>29</v>
      </c>
      <c r="BR13" s="21">
        <v>448414372</v>
      </c>
      <c r="BS13" s="21">
        <v>0</v>
      </c>
    </row>
    <row r="14" spans="1:71" x14ac:dyDescent="0.2">
      <c r="A14" s="19" t="s">
        <v>80</v>
      </c>
      <c r="B14" s="19"/>
      <c r="C14" s="19"/>
      <c r="D14" s="19"/>
      <c r="E14" s="19"/>
      <c r="F14" s="19"/>
      <c r="G14" s="19"/>
      <c r="H14" s="19" t="s">
        <v>29</v>
      </c>
      <c r="I14" s="19" t="s">
        <v>298</v>
      </c>
      <c r="J14" s="19" t="s">
        <v>291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1"/>
      <c r="AE14" s="21"/>
      <c r="AF14" s="21"/>
      <c r="AG14" s="21"/>
      <c r="AH14" s="21"/>
      <c r="AI14" s="22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19" t="s">
        <v>72</v>
      </c>
      <c r="BB14" s="19" t="s">
        <v>313</v>
      </c>
      <c r="BC14" s="19" t="s">
        <v>297</v>
      </c>
      <c r="BD14" s="19" t="s">
        <v>29</v>
      </c>
      <c r="BE14" s="19" t="s">
        <v>29</v>
      </c>
      <c r="BF14" s="19" t="s">
        <v>797</v>
      </c>
      <c r="BG14" s="19" t="s">
        <v>314</v>
      </c>
      <c r="BH14" s="19">
        <v>1</v>
      </c>
      <c r="BI14" s="19" t="s">
        <v>45</v>
      </c>
      <c r="BJ14" s="19" t="s">
        <v>183</v>
      </c>
      <c r="BK14" s="19" t="s">
        <v>301</v>
      </c>
      <c r="BL14" s="21">
        <v>2798300</v>
      </c>
      <c r="BM14" s="21">
        <v>950</v>
      </c>
      <c r="BN14" s="21" t="s">
        <v>29</v>
      </c>
      <c r="BO14" s="21" t="s">
        <v>29</v>
      </c>
      <c r="BP14" s="21" t="s">
        <v>29</v>
      </c>
      <c r="BQ14" s="21" t="s">
        <v>29</v>
      </c>
      <c r="BR14" s="21">
        <v>448414372</v>
      </c>
      <c r="BS14" s="21">
        <v>0</v>
      </c>
    </row>
    <row r="15" spans="1:71" x14ac:dyDescent="0.2">
      <c r="A15" s="19" t="s">
        <v>81</v>
      </c>
      <c r="B15" s="19"/>
      <c r="C15" s="19"/>
      <c r="D15" s="19"/>
      <c r="E15" s="19"/>
      <c r="F15" s="19"/>
      <c r="G15" s="19"/>
      <c r="H15" s="19" t="s">
        <v>29</v>
      </c>
      <c r="I15" s="19" t="s">
        <v>298</v>
      </c>
      <c r="J15" s="19" t="s">
        <v>291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1"/>
      <c r="AE15" s="21"/>
      <c r="AF15" s="21"/>
      <c r="AG15" s="21"/>
      <c r="AH15" s="21"/>
      <c r="AI15" s="22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19" t="s">
        <v>79</v>
      </c>
      <c r="BB15" s="19" t="s">
        <v>315</v>
      </c>
      <c r="BC15" s="19" t="s">
        <v>297</v>
      </c>
      <c r="BD15" s="19" t="s">
        <v>29</v>
      </c>
      <c r="BE15" s="19" t="s">
        <v>29</v>
      </c>
      <c r="BF15" s="19" t="s">
        <v>797</v>
      </c>
      <c r="BG15" s="19" t="s">
        <v>316</v>
      </c>
      <c r="BH15" s="19">
        <v>2</v>
      </c>
      <c r="BI15" s="19" t="s">
        <v>45</v>
      </c>
      <c r="BJ15" s="19" t="s">
        <v>183</v>
      </c>
      <c r="BK15" s="19" t="s">
        <v>301</v>
      </c>
      <c r="BL15" s="21">
        <v>602800</v>
      </c>
      <c r="BM15" s="21">
        <v>200</v>
      </c>
      <c r="BN15" s="21" t="s">
        <v>29</v>
      </c>
      <c r="BO15" s="21" t="s">
        <v>29</v>
      </c>
      <c r="BP15" s="21" t="s">
        <v>29</v>
      </c>
      <c r="BQ15" s="21" t="s">
        <v>29</v>
      </c>
      <c r="BR15" s="21">
        <v>448414372</v>
      </c>
      <c r="BS15" s="21">
        <v>0</v>
      </c>
    </row>
    <row r="16" spans="1:71" x14ac:dyDescent="0.2">
      <c r="A16" s="19" t="s">
        <v>82</v>
      </c>
      <c r="B16" s="19"/>
      <c r="C16" s="19"/>
      <c r="D16" s="19"/>
      <c r="E16" s="19"/>
      <c r="F16" s="19"/>
      <c r="G16" s="19"/>
      <c r="H16" s="19" t="s">
        <v>29</v>
      </c>
      <c r="I16" s="19" t="s">
        <v>298</v>
      </c>
      <c r="J16" s="19" t="s">
        <v>291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1"/>
      <c r="AE16" s="21"/>
      <c r="AF16" s="21"/>
      <c r="AG16" s="21"/>
      <c r="AH16" s="21"/>
      <c r="AI16" s="22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19" t="s">
        <v>80</v>
      </c>
      <c r="BB16" s="19" t="s">
        <v>317</v>
      </c>
      <c r="BC16" s="19" t="s">
        <v>297</v>
      </c>
      <c r="BD16" s="19" t="s">
        <v>29</v>
      </c>
      <c r="BE16" s="19" t="s">
        <v>29</v>
      </c>
      <c r="BF16" s="19" t="s">
        <v>797</v>
      </c>
      <c r="BG16" s="19" t="s">
        <v>318</v>
      </c>
      <c r="BH16" s="19">
        <v>1</v>
      </c>
      <c r="BI16" s="19" t="s">
        <v>45</v>
      </c>
      <c r="BJ16" s="19" t="s">
        <v>183</v>
      </c>
      <c r="BK16" s="19" t="s">
        <v>301</v>
      </c>
      <c r="BL16" s="21">
        <v>396000</v>
      </c>
      <c r="BM16" s="21">
        <v>130</v>
      </c>
      <c r="BN16" s="21" t="s">
        <v>29</v>
      </c>
      <c r="BO16" s="21" t="s">
        <v>29</v>
      </c>
      <c r="BP16" s="21" t="s">
        <v>29</v>
      </c>
      <c r="BQ16" s="21" t="s">
        <v>29</v>
      </c>
      <c r="BR16" s="21">
        <v>448414372</v>
      </c>
      <c r="BS16" s="21">
        <v>0</v>
      </c>
    </row>
    <row r="17" spans="1:71" x14ac:dyDescent="0.2">
      <c r="A17" s="19" t="s">
        <v>61</v>
      </c>
      <c r="B17" s="19"/>
      <c r="C17" s="19"/>
      <c r="D17" s="19"/>
      <c r="E17" s="19"/>
      <c r="F17" s="19"/>
      <c r="G17" s="19"/>
      <c r="H17" s="19" t="s">
        <v>29</v>
      </c>
      <c r="I17" s="19" t="s">
        <v>298</v>
      </c>
      <c r="J17" s="19" t="s">
        <v>291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1"/>
      <c r="AE17" s="21"/>
      <c r="AF17" s="21"/>
      <c r="AG17" s="21"/>
      <c r="AH17" s="21"/>
      <c r="AI17" s="22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19" t="s">
        <v>81</v>
      </c>
      <c r="BB17" s="19" t="s">
        <v>319</v>
      </c>
      <c r="BC17" s="19" t="s">
        <v>297</v>
      </c>
      <c r="BD17" s="19" t="s">
        <v>29</v>
      </c>
      <c r="BE17" s="19" t="s">
        <v>29</v>
      </c>
      <c r="BF17" s="19" t="s">
        <v>797</v>
      </c>
      <c r="BG17" s="19" t="s">
        <v>320</v>
      </c>
      <c r="BH17" s="19">
        <v>1</v>
      </c>
      <c r="BI17" s="19" t="s">
        <v>45</v>
      </c>
      <c r="BJ17" s="19" t="s">
        <v>183</v>
      </c>
      <c r="BK17" s="19" t="s">
        <v>301</v>
      </c>
      <c r="BL17" s="21">
        <v>385000</v>
      </c>
      <c r="BM17" s="21">
        <v>130</v>
      </c>
      <c r="BN17" s="21" t="s">
        <v>29</v>
      </c>
      <c r="BO17" s="21" t="s">
        <v>29</v>
      </c>
      <c r="BP17" s="21" t="s">
        <v>29</v>
      </c>
      <c r="BQ17" s="21" t="s">
        <v>29</v>
      </c>
      <c r="BR17" s="21">
        <v>448414372</v>
      </c>
      <c r="BS17" s="21">
        <v>0</v>
      </c>
    </row>
    <row r="18" spans="1:71" x14ac:dyDescent="0.2">
      <c r="A18" s="19" t="s">
        <v>73</v>
      </c>
      <c r="B18" s="19"/>
      <c r="C18" s="19"/>
      <c r="D18" s="19"/>
      <c r="E18" s="19"/>
      <c r="F18" s="19"/>
      <c r="G18" s="19"/>
      <c r="H18" s="19" t="s">
        <v>29</v>
      </c>
      <c r="I18" s="19" t="s">
        <v>298</v>
      </c>
      <c r="J18" s="19" t="s">
        <v>291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1"/>
      <c r="AE18" s="21"/>
      <c r="AF18" s="21"/>
      <c r="AG18" s="21"/>
      <c r="AH18" s="21"/>
      <c r="AI18" s="22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19" t="s">
        <v>82</v>
      </c>
      <c r="BB18" s="19" t="s">
        <v>181</v>
      </c>
      <c r="BC18" s="19" t="s">
        <v>297</v>
      </c>
      <c r="BD18" s="19" t="s">
        <v>29</v>
      </c>
      <c r="BE18" s="19" t="s">
        <v>29</v>
      </c>
      <c r="BF18" s="19" t="s">
        <v>797</v>
      </c>
      <c r="BG18" s="19" t="s">
        <v>321</v>
      </c>
      <c r="BH18" s="19">
        <v>1</v>
      </c>
      <c r="BI18" s="19" t="s">
        <v>45</v>
      </c>
      <c r="BJ18" s="19" t="s">
        <v>183</v>
      </c>
      <c r="BK18" s="19" t="s">
        <v>301</v>
      </c>
      <c r="BL18" s="21">
        <v>440000</v>
      </c>
      <c r="BM18" s="21">
        <v>140</v>
      </c>
      <c r="BN18" s="21" t="s">
        <v>29</v>
      </c>
      <c r="BO18" s="21" t="s">
        <v>29</v>
      </c>
      <c r="BP18" s="21" t="s">
        <v>29</v>
      </c>
      <c r="BQ18" s="21" t="s">
        <v>29</v>
      </c>
      <c r="BR18" s="21">
        <v>448414372</v>
      </c>
      <c r="BS18" s="21">
        <v>0</v>
      </c>
    </row>
    <row r="19" spans="1:71" x14ac:dyDescent="0.2">
      <c r="A19" s="19" t="s">
        <v>83</v>
      </c>
      <c r="B19" s="19"/>
      <c r="C19" s="19"/>
      <c r="D19" s="19"/>
      <c r="E19" s="19"/>
      <c r="F19" s="19"/>
      <c r="G19" s="19"/>
      <c r="H19" s="19" t="s">
        <v>29</v>
      </c>
      <c r="I19" s="19" t="s">
        <v>298</v>
      </c>
      <c r="J19" s="19" t="s">
        <v>291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1"/>
      <c r="AE19" s="21"/>
      <c r="AF19" s="21"/>
      <c r="AG19" s="21"/>
      <c r="AH19" s="21"/>
      <c r="AI19" s="22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19" t="s">
        <v>61</v>
      </c>
      <c r="BB19" s="19" t="s">
        <v>322</v>
      </c>
      <c r="BC19" s="19" t="s">
        <v>297</v>
      </c>
      <c r="BD19" s="19" t="s">
        <v>29</v>
      </c>
      <c r="BE19" s="19" t="s">
        <v>29</v>
      </c>
      <c r="BF19" s="19" t="s">
        <v>797</v>
      </c>
      <c r="BG19" s="19" t="s">
        <v>323</v>
      </c>
      <c r="BH19" s="19">
        <v>2</v>
      </c>
      <c r="BI19" s="19" t="s">
        <v>45</v>
      </c>
      <c r="BJ19" s="19" t="s">
        <v>183</v>
      </c>
      <c r="BK19" s="19" t="s">
        <v>301</v>
      </c>
      <c r="BL19" s="21">
        <v>792000</v>
      </c>
      <c r="BM19" s="21">
        <v>260</v>
      </c>
      <c r="BN19" s="21" t="s">
        <v>29</v>
      </c>
      <c r="BO19" s="21" t="s">
        <v>29</v>
      </c>
      <c r="BP19" s="21" t="s">
        <v>29</v>
      </c>
      <c r="BQ19" s="21" t="s">
        <v>29</v>
      </c>
      <c r="BR19" s="21">
        <v>448414372</v>
      </c>
      <c r="BS19" s="21">
        <v>0</v>
      </c>
    </row>
    <row r="20" spans="1:71" x14ac:dyDescent="0.2">
      <c r="A20" s="19" t="s">
        <v>84</v>
      </c>
      <c r="B20" s="19"/>
      <c r="C20" s="19"/>
      <c r="D20" s="19"/>
      <c r="E20" s="19"/>
      <c r="F20" s="19"/>
      <c r="G20" s="19"/>
      <c r="H20" s="19" t="s">
        <v>29</v>
      </c>
      <c r="I20" s="19" t="s">
        <v>298</v>
      </c>
      <c r="J20" s="19" t="s">
        <v>291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1"/>
      <c r="AE20" s="21"/>
      <c r="AF20" s="21"/>
      <c r="AG20" s="21"/>
      <c r="AH20" s="21"/>
      <c r="AI20" s="22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19" t="s">
        <v>73</v>
      </c>
      <c r="BB20" s="19" t="s">
        <v>324</v>
      </c>
      <c r="BC20" s="19" t="s">
        <v>297</v>
      </c>
      <c r="BD20" s="19" t="s">
        <v>29</v>
      </c>
      <c r="BE20" s="19" t="s">
        <v>29</v>
      </c>
      <c r="BF20" s="19" t="s">
        <v>797</v>
      </c>
      <c r="BG20" s="19" t="s">
        <v>325</v>
      </c>
      <c r="BH20" s="19">
        <v>1</v>
      </c>
      <c r="BI20" s="19" t="s">
        <v>45</v>
      </c>
      <c r="BJ20" s="19" t="s">
        <v>183</v>
      </c>
      <c r="BK20" s="19" t="s">
        <v>301</v>
      </c>
      <c r="BL20" s="21">
        <v>325000</v>
      </c>
      <c r="BM20" s="21">
        <v>110</v>
      </c>
      <c r="BN20" s="21" t="s">
        <v>29</v>
      </c>
      <c r="BO20" s="21" t="s">
        <v>29</v>
      </c>
      <c r="BP20" s="21" t="s">
        <v>29</v>
      </c>
      <c r="BQ20" s="21" t="s">
        <v>29</v>
      </c>
      <c r="BR20" s="21">
        <v>448414372</v>
      </c>
      <c r="BS20" s="21">
        <v>0</v>
      </c>
    </row>
    <row r="21" spans="1:71" x14ac:dyDescent="0.2">
      <c r="A21" s="19" t="s">
        <v>85</v>
      </c>
      <c r="B21" s="19"/>
      <c r="C21" s="19"/>
      <c r="D21" s="19"/>
      <c r="E21" s="19"/>
      <c r="F21" s="19"/>
      <c r="G21" s="19"/>
      <c r="H21" s="19" t="s">
        <v>29</v>
      </c>
      <c r="I21" s="19" t="s">
        <v>298</v>
      </c>
      <c r="J21" s="19" t="s">
        <v>291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1"/>
      <c r="AE21" s="21"/>
      <c r="AF21" s="21"/>
      <c r="AG21" s="21"/>
      <c r="AH21" s="21"/>
      <c r="AI21" s="22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19" t="s">
        <v>83</v>
      </c>
      <c r="BB21" s="19" t="s">
        <v>326</v>
      </c>
      <c r="BC21" s="19" t="s">
        <v>297</v>
      </c>
      <c r="BD21" s="19" t="s">
        <v>29</v>
      </c>
      <c r="BE21" s="19" t="s">
        <v>29</v>
      </c>
      <c r="BF21" s="19" t="s">
        <v>797</v>
      </c>
      <c r="BG21" s="19" t="s">
        <v>327</v>
      </c>
      <c r="BH21" s="19">
        <v>2</v>
      </c>
      <c r="BI21" s="19" t="s">
        <v>45</v>
      </c>
      <c r="BJ21" s="19" t="s">
        <v>183</v>
      </c>
      <c r="BK21" s="19" t="s">
        <v>301</v>
      </c>
      <c r="BL21" s="21">
        <v>890560</v>
      </c>
      <c r="BM21" s="21">
        <v>300</v>
      </c>
      <c r="BN21" s="21" t="s">
        <v>29</v>
      </c>
      <c r="BO21" s="21" t="s">
        <v>29</v>
      </c>
      <c r="BP21" s="21" t="s">
        <v>29</v>
      </c>
      <c r="BQ21" s="21" t="s">
        <v>29</v>
      </c>
      <c r="BR21" s="21">
        <v>448414372</v>
      </c>
      <c r="BS21" s="21">
        <v>0</v>
      </c>
    </row>
    <row r="22" spans="1:71" x14ac:dyDescent="0.2">
      <c r="A22" s="19" t="s">
        <v>87</v>
      </c>
      <c r="B22" s="19"/>
      <c r="C22" s="19"/>
      <c r="D22" s="19"/>
      <c r="E22" s="19"/>
      <c r="F22" s="19"/>
      <c r="G22" s="19"/>
      <c r="H22" s="19" t="s">
        <v>29</v>
      </c>
      <c r="I22" s="19" t="s">
        <v>298</v>
      </c>
      <c r="J22" s="19" t="s">
        <v>291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1"/>
      <c r="AE22" s="21"/>
      <c r="AF22" s="21"/>
      <c r="AG22" s="21"/>
      <c r="AH22" s="21"/>
      <c r="AI22" s="22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19" t="s">
        <v>84</v>
      </c>
      <c r="BB22" s="19" t="s">
        <v>180</v>
      </c>
      <c r="BC22" s="19" t="s">
        <v>297</v>
      </c>
      <c r="BD22" s="19" t="s">
        <v>29</v>
      </c>
      <c r="BE22" s="19" t="s">
        <v>29</v>
      </c>
      <c r="BF22" s="19" t="s">
        <v>797</v>
      </c>
      <c r="BG22" s="19" t="s">
        <v>328</v>
      </c>
      <c r="BH22" s="19">
        <v>1</v>
      </c>
      <c r="BI22" s="19" t="s">
        <v>45</v>
      </c>
      <c r="BJ22" s="19" t="s">
        <v>183</v>
      </c>
      <c r="BK22" s="19" t="s">
        <v>301</v>
      </c>
      <c r="BL22" s="21">
        <v>432300</v>
      </c>
      <c r="BM22" s="21">
        <v>140</v>
      </c>
      <c r="BN22" s="21" t="s">
        <v>29</v>
      </c>
      <c r="BO22" s="21" t="s">
        <v>29</v>
      </c>
      <c r="BP22" s="21" t="s">
        <v>29</v>
      </c>
      <c r="BQ22" s="21" t="s">
        <v>29</v>
      </c>
      <c r="BR22" s="21">
        <v>448414372</v>
      </c>
      <c r="BS22" s="21">
        <v>0</v>
      </c>
    </row>
    <row r="23" spans="1:71" x14ac:dyDescent="0.2">
      <c r="A23" s="19" t="s">
        <v>88</v>
      </c>
      <c r="B23" s="19"/>
      <c r="C23" s="19"/>
      <c r="D23" s="19"/>
      <c r="E23" s="19"/>
      <c r="F23" s="19"/>
      <c r="G23" s="19"/>
      <c r="H23" s="19" t="s">
        <v>29</v>
      </c>
      <c r="I23" s="19" t="s">
        <v>298</v>
      </c>
      <c r="J23" s="19" t="s">
        <v>291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1"/>
      <c r="AE23" s="21"/>
      <c r="AF23" s="21"/>
      <c r="AG23" s="21"/>
      <c r="AH23" s="21"/>
      <c r="AI23" s="22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19" t="s">
        <v>85</v>
      </c>
      <c r="BB23" s="19" t="s">
        <v>329</v>
      </c>
      <c r="BC23" s="19" t="s">
        <v>297</v>
      </c>
      <c r="BD23" s="19" t="s">
        <v>29</v>
      </c>
      <c r="BE23" s="19" t="s">
        <v>29</v>
      </c>
      <c r="BF23" s="19" t="s">
        <v>797</v>
      </c>
      <c r="BG23" s="19" t="s">
        <v>320</v>
      </c>
      <c r="BH23" s="19">
        <v>2</v>
      </c>
      <c r="BI23" s="19" t="s">
        <v>45</v>
      </c>
      <c r="BJ23" s="19" t="s">
        <v>183</v>
      </c>
      <c r="BK23" s="19" t="s">
        <v>301</v>
      </c>
      <c r="BL23" s="21">
        <v>736000</v>
      </c>
      <c r="BM23" s="21">
        <v>250</v>
      </c>
      <c r="BN23" s="21" t="s">
        <v>29</v>
      </c>
      <c r="BO23" s="21" t="s">
        <v>29</v>
      </c>
      <c r="BP23" s="21" t="s">
        <v>29</v>
      </c>
      <c r="BQ23" s="21" t="s">
        <v>29</v>
      </c>
      <c r="BR23" s="21">
        <v>448414372</v>
      </c>
      <c r="BS23" s="21">
        <v>0</v>
      </c>
    </row>
    <row r="24" spans="1:71" x14ac:dyDescent="0.2">
      <c r="A24" s="19" t="s">
        <v>69</v>
      </c>
      <c r="B24" s="19"/>
      <c r="C24" s="19"/>
      <c r="D24" s="19"/>
      <c r="E24" s="19"/>
      <c r="F24" s="19"/>
      <c r="G24" s="19"/>
      <c r="H24" s="19" t="s">
        <v>29</v>
      </c>
      <c r="I24" s="19" t="s">
        <v>298</v>
      </c>
      <c r="J24" s="19" t="s">
        <v>291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1"/>
      <c r="AE24" s="21"/>
      <c r="AF24" s="21"/>
      <c r="AG24" s="21"/>
      <c r="AH24" s="21"/>
      <c r="AI24" s="22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19" t="s">
        <v>87</v>
      </c>
      <c r="BB24" s="19" t="s">
        <v>330</v>
      </c>
      <c r="BC24" s="19" t="s">
        <v>297</v>
      </c>
      <c r="BD24" s="19" t="s">
        <v>29</v>
      </c>
      <c r="BE24" s="19" t="s">
        <v>29</v>
      </c>
      <c r="BF24" s="19" t="s">
        <v>797</v>
      </c>
      <c r="BG24" s="19" t="s">
        <v>331</v>
      </c>
      <c r="BH24" s="19">
        <v>1</v>
      </c>
      <c r="BI24" s="19" t="s">
        <v>45</v>
      </c>
      <c r="BJ24" s="19" t="s">
        <v>183</v>
      </c>
      <c r="BK24" s="19" t="s">
        <v>301</v>
      </c>
      <c r="BL24" s="21">
        <v>570000</v>
      </c>
      <c r="BM24" s="21">
        <v>190</v>
      </c>
      <c r="BN24" s="21" t="s">
        <v>29</v>
      </c>
      <c r="BO24" s="21" t="s">
        <v>29</v>
      </c>
      <c r="BP24" s="21" t="s">
        <v>29</v>
      </c>
      <c r="BQ24" s="21" t="s">
        <v>29</v>
      </c>
      <c r="BR24" s="21">
        <v>448414372</v>
      </c>
      <c r="BS24" s="21">
        <v>0</v>
      </c>
    </row>
    <row r="25" spans="1:71" x14ac:dyDescent="0.2">
      <c r="A25" s="19" t="s">
        <v>89</v>
      </c>
      <c r="B25" s="19"/>
      <c r="C25" s="19"/>
      <c r="D25" s="19"/>
      <c r="E25" s="19"/>
      <c r="F25" s="19"/>
      <c r="G25" s="19"/>
      <c r="H25" s="19" t="s">
        <v>29</v>
      </c>
      <c r="I25" s="19" t="s">
        <v>298</v>
      </c>
      <c r="J25" s="19" t="s">
        <v>291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1"/>
      <c r="AE25" s="21"/>
      <c r="AF25" s="21"/>
      <c r="AG25" s="21"/>
      <c r="AH25" s="21"/>
      <c r="AI25" s="22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19" t="s">
        <v>88</v>
      </c>
      <c r="BB25" s="19" t="s">
        <v>332</v>
      </c>
      <c r="BC25" s="19" t="s">
        <v>297</v>
      </c>
      <c r="BD25" s="19" t="s">
        <v>29</v>
      </c>
      <c r="BE25" s="19" t="s">
        <v>29</v>
      </c>
      <c r="BF25" s="19" t="s">
        <v>797</v>
      </c>
      <c r="BG25" s="19" t="s">
        <v>327</v>
      </c>
      <c r="BH25" s="19">
        <v>1</v>
      </c>
      <c r="BI25" s="19" t="s">
        <v>45</v>
      </c>
      <c r="BJ25" s="19" t="s">
        <v>183</v>
      </c>
      <c r="BK25" s="19" t="s">
        <v>301</v>
      </c>
      <c r="BL25" s="21">
        <v>770000</v>
      </c>
      <c r="BM25" s="21">
        <v>260</v>
      </c>
      <c r="BN25" s="21" t="s">
        <v>29</v>
      </c>
      <c r="BO25" s="21" t="s">
        <v>29</v>
      </c>
      <c r="BP25" s="21" t="s">
        <v>29</v>
      </c>
      <c r="BQ25" s="21" t="s">
        <v>29</v>
      </c>
      <c r="BR25" s="21">
        <v>448414372</v>
      </c>
      <c r="BS25" s="21">
        <v>0</v>
      </c>
    </row>
    <row r="26" spans="1:71" x14ac:dyDescent="0.2">
      <c r="A26" s="19" t="s">
        <v>90</v>
      </c>
      <c r="B26" s="19"/>
      <c r="C26" s="19"/>
      <c r="D26" s="19"/>
      <c r="E26" s="19"/>
      <c r="F26" s="19"/>
      <c r="G26" s="19"/>
      <c r="H26" s="19" t="s">
        <v>29</v>
      </c>
      <c r="I26" s="19" t="s">
        <v>298</v>
      </c>
      <c r="J26" s="19" t="s">
        <v>291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1"/>
      <c r="AE26" s="21"/>
      <c r="AF26" s="21"/>
      <c r="AG26" s="21"/>
      <c r="AH26" s="21"/>
      <c r="AI26" s="22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19" t="s">
        <v>69</v>
      </c>
      <c r="BB26" s="19" t="s">
        <v>333</v>
      </c>
      <c r="BC26" s="19" t="s">
        <v>297</v>
      </c>
      <c r="BD26" s="19" t="s">
        <v>29</v>
      </c>
      <c r="BE26" s="19" t="s">
        <v>29</v>
      </c>
      <c r="BF26" s="19" t="s">
        <v>797</v>
      </c>
      <c r="BG26" s="19" t="s">
        <v>334</v>
      </c>
      <c r="BH26" s="19">
        <v>1</v>
      </c>
      <c r="BI26" s="19" t="s">
        <v>45</v>
      </c>
      <c r="BJ26" s="19" t="s">
        <v>183</v>
      </c>
      <c r="BK26" s="19" t="s">
        <v>335</v>
      </c>
      <c r="BL26" s="21">
        <v>1056000</v>
      </c>
      <c r="BM26" s="21">
        <v>350</v>
      </c>
      <c r="BN26" s="21" t="s">
        <v>29</v>
      </c>
      <c r="BO26" s="21" t="s">
        <v>29</v>
      </c>
      <c r="BP26" s="21" t="s">
        <v>29</v>
      </c>
      <c r="BQ26" s="21" t="s">
        <v>29</v>
      </c>
      <c r="BR26" s="21">
        <v>448414372</v>
      </c>
      <c r="BS26" s="21">
        <v>0</v>
      </c>
    </row>
    <row r="27" spans="1:71" x14ac:dyDescent="0.2">
      <c r="A27" s="19" t="s">
        <v>91</v>
      </c>
      <c r="B27" s="19"/>
      <c r="C27" s="19"/>
      <c r="D27" s="19"/>
      <c r="E27" s="19"/>
      <c r="F27" s="19"/>
      <c r="G27" s="19"/>
      <c r="H27" s="19" t="s">
        <v>29</v>
      </c>
      <c r="I27" s="19" t="s">
        <v>298</v>
      </c>
      <c r="J27" s="19" t="s">
        <v>291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1"/>
      <c r="AE27" s="21"/>
      <c r="AF27" s="21"/>
      <c r="AG27" s="21"/>
      <c r="AH27" s="21"/>
      <c r="AI27" s="22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19" t="s">
        <v>89</v>
      </c>
      <c r="BB27" s="19" t="s">
        <v>336</v>
      </c>
      <c r="BC27" s="19" t="s">
        <v>297</v>
      </c>
      <c r="BD27" s="19" t="s">
        <v>29</v>
      </c>
      <c r="BE27" s="19" t="s">
        <v>29</v>
      </c>
      <c r="BF27" s="19" t="s">
        <v>797</v>
      </c>
      <c r="BG27" s="19" t="s">
        <v>337</v>
      </c>
      <c r="BH27" s="19">
        <v>1</v>
      </c>
      <c r="BI27" s="19" t="s">
        <v>45</v>
      </c>
      <c r="BJ27" s="19" t="s">
        <v>183</v>
      </c>
      <c r="BK27" s="19" t="s">
        <v>335</v>
      </c>
      <c r="BL27" s="21">
        <v>385000</v>
      </c>
      <c r="BM27" s="21">
        <v>130</v>
      </c>
      <c r="BN27" s="21" t="s">
        <v>29</v>
      </c>
      <c r="BO27" s="21" t="s">
        <v>29</v>
      </c>
      <c r="BP27" s="21" t="s">
        <v>29</v>
      </c>
      <c r="BQ27" s="21" t="s">
        <v>29</v>
      </c>
      <c r="BR27" s="21">
        <v>448414372</v>
      </c>
      <c r="BS27" s="21">
        <v>0</v>
      </c>
    </row>
    <row r="28" spans="1:71" x14ac:dyDescent="0.2">
      <c r="A28" s="19" t="s">
        <v>92</v>
      </c>
      <c r="B28" s="19"/>
      <c r="C28" s="19"/>
      <c r="D28" s="19"/>
      <c r="E28" s="19"/>
      <c r="F28" s="19"/>
      <c r="G28" s="19"/>
      <c r="H28" s="19" t="s">
        <v>29</v>
      </c>
      <c r="I28" s="19" t="s">
        <v>298</v>
      </c>
      <c r="J28" s="19" t="s">
        <v>291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1"/>
      <c r="AE28" s="21"/>
      <c r="AF28" s="21"/>
      <c r="AG28" s="21"/>
      <c r="AH28" s="21"/>
      <c r="AI28" s="22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19" t="s">
        <v>90</v>
      </c>
      <c r="BB28" s="19" t="s">
        <v>338</v>
      </c>
      <c r="BC28" s="19" t="s">
        <v>297</v>
      </c>
      <c r="BD28" s="19" t="s">
        <v>29</v>
      </c>
      <c r="BE28" s="19" t="s">
        <v>29</v>
      </c>
      <c r="BF28" s="19" t="s">
        <v>797</v>
      </c>
      <c r="BG28" s="19" t="s">
        <v>339</v>
      </c>
      <c r="BH28" s="19">
        <v>4</v>
      </c>
      <c r="BI28" s="19" t="s">
        <v>45</v>
      </c>
      <c r="BJ28" s="19" t="s">
        <v>183</v>
      </c>
      <c r="BK28" s="19" t="s">
        <v>301</v>
      </c>
      <c r="BL28" s="21">
        <v>331200</v>
      </c>
      <c r="BM28" s="21">
        <v>110</v>
      </c>
      <c r="BN28" s="21" t="s">
        <v>29</v>
      </c>
      <c r="BO28" s="21" t="s">
        <v>29</v>
      </c>
      <c r="BP28" s="21" t="s">
        <v>29</v>
      </c>
      <c r="BQ28" s="21" t="s">
        <v>29</v>
      </c>
      <c r="BR28" s="21">
        <v>448414372</v>
      </c>
      <c r="BS28" s="21">
        <v>0</v>
      </c>
    </row>
    <row r="29" spans="1:71" x14ac:dyDescent="0.2">
      <c r="A29" s="19" t="s">
        <v>93</v>
      </c>
      <c r="B29" s="19"/>
      <c r="C29" s="19"/>
      <c r="D29" s="19"/>
      <c r="E29" s="19"/>
      <c r="F29" s="19"/>
      <c r="G29" s="19"/>
      <c r="H29" s="19" t="s">
        <v>29</v>
      </c>
      <c r="I29" s="19" t="s">
        <v>298</v>
      </c>
      <c r="J29" s="19" t="s">
        <v>291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1"/>
      <c r="AE29" s="21"/>
      <c r="AF29" s="21"/>
      <c r="AG29" s="21"/>
      <c r="AH29" s="21"/>
      <c r="AI29" s="22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19" t="s">
        <v>91</v>
      </c>
      <c r="BB29" s="19" t="s">
        <v>340</v>
      </c>
      <c r="BC29" s="19" t="s">
        <v>297</v>
      </c>
      <c r="BD29" s="19" t="s">
        <v>29</v>
      </c>
      <c r="BE29" s="19" t="s">
        <v>29</v>
      </c>
      <c r="BF29" s="19" t="s">
        <v>797</v>
      </c>
      <c r="BG29" s="19" t="s">
        <v>341</v>
      </c>
      <c r="BH29" s="19">
        <v>1</v>
      </c>
      <c r="BI29" s="19" t="s">
        <v>45</v>
      </c>
      <c r="BJ29" s="19" t="s">
        <v>183</v>
      </c>
      <c r="BK29" s="19" t="s">
        <v>301</v>
      </c>
      <c r="BL29" s="21">
        <v>165000</v>
      </c>
      <c r="BM29" s="21">
        <v>50</v>
      </c>
      <c r="BN29" s="21" t="s">
        <v>29</v>
      </c>
      <c r="BO29" s="21" t="s">
        <v>29</v>
      </c>
      <c r="BP29" s="21" t="s">
        <v>29</v>
      </c>
      <c r="BQ29" s="21" t="s">
        <v>29</v>
      </c>
      <c r="BR29" s="21">
        <v>448414372</v>
      </c>
      <c r="BS29" s="21">
        <v>0</v>
      </c>
    </row>
    <row r="30" spans="1:71" x14ac:dyDescent="0.2">
      <c r="A30" s="19" t="s">
        <v>94</v>
      </c>
      <c r="B30" s="19"/>
      <c r="C30" s="19"/>
      <c r="D30" s="19"/>
      <c r="E30" s="19"/>
      <c r="F30" s="19"/>
      <c r="G30" s="19"/>
      <c r="H30" s="19" t="s">
        <v>29</v>
      </c>
      <c r="I30" s="19" t="s">
        <v>298</v>
      </c>
      <c r="J30" s="19" t="s">
        <v>291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1"/>
      <c r="AE30" s="21"/>
      <c r="AF30" s="21"/>
      <c r="AG30" s="21"/>
      <c r="AH30" s="21"/>
      <c r="AI30" s="22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19" t="s">
        <v>92</v>
      </c>
      <c r="BB30" s="19" t="s">
        <v>342</v>
      </c>
      <c r="BC30" s="19" t="s">
        <v>297</v>
      </c>
      <c r="BD30" s="19" t="s">
        <v>29</v>
      </c>
      <c r="BE30" s="19" t="s">
        <v>29</v>
      </c>
      <c r="BF30" s="19" t="s">
        <v>797</v>
      </c>
      <c r="BG30" s="19" t="s">
        <v>343</v>
      </c>
      <c r="BH30" s="19">
        <v>1</v>
      </c>
      <c r="BI30" s="19" t="s">
        <v>45</v>
      </c>
      <c r="BJ30" s="19" t="s">
        <v>183</v>
      </c>
      <c r="BK30" s="19" t="s">
        <v>301</v>
      </c>
      <c r="BL30" s="21">
        <v>150700</v>
      </c>
      <c r="BM30" s="21">
        <v>50</v>
      </c>
      <c r="BN30" s="21" t="s">
        <v>29</v>
      </c>
      <c r="BO30" s="21" t="s">
        <v>29</v>
      </c>
      <c r="BP30" s="21" t="s">
        <v>29</v>
      </c>
      <c r="BQ30" s="21" t="s">
        <v>29</v>
      </c>
      <c r="BR30" s="21">
        <v>448414372</v>
      </c>
      <c r="BS30" s="21">
        <v>0</v>
      </c>
    </row>
    <row r="31" spans="1:71" x14ac:dyDescent="0.2">
      <c r="A31" s="19" t="s">
        <v>95</v>
      </c>
      <c r="B31" s="19"/>
      <c r="C31" s="19"/>
      <c r="D31" s="19"/>
      <c r="E31" s="19"/>
      <c r="F31" s="19"/>
      <c r="G31" s="19"/>
      <c r="H31" s="19" t="s">
        <v>29</v>
      </c>
      <c r="I31" s="19" t="s">
        <v>298</v>
      </c>
      <c r="J31" s="19" t="s">
        <v>291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1"/>
      <c r="AE31" s="21"/>
      <c r="AF31" s="21"/>
      <c r="AG31" s="21"/>
      <c r="AH31" s="21"/>
      <c r="AI31" s="22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19" t="s">
        <v>93</v>
      </c>
      <c r="BB31" s="19" t="s">
        <v>344</v>
      </c>
      <c r="BC31" s="19" t="s">
        <v>297</v>
      </c>
      <c r="BD31" s="19" t="s">
        <v>29</v>
      </c>
      <c r="BE31" s="19" t="s">
        <v>29</v>
      </c>
      <c r="BF31" s="19" t="s">
        <v>797</v>
      </c>
      <c r="BG31" s="19" t="s">
        <v>343</v>
      </c>
      <c r="BH31" s="19">
        <v>2</v>
      </c>
      <c r="BI31" s="19" t="s">
        <v>45</v>
      </c>
      <c r="BJ31" s="19" t="s">
        <v>183</v>
      </c>
      <c r="BK31" s="19" t="s">
        <v>301</v>
      </c>
      <c r="BL31" s="21">
        <v>110000</v>
      </c>
      <c r="BM31" s="21">
        <v>30</v>
      </c>
      <c r="BN31" s="21" t="s">
        <v>29</v>
      </c>
      <c r="BO31" s="21" t="s">
        <v>29</v>
      </c>
      <c r="BP31" s="21" t="s">
        <v>29</v>
      </c>
      <c r="BQ31" s="21" t="s">
        <v>29</v>
      </c>
      <c r="BR31" s="21">
        <v>448414372</v>
      </c>
      <c r="BS31" s="21">
        <v>0</v>
      </c>
    </row>
    <row r="32" spans="1:71" x14ac:dyDescent="0.2">
      <c r="A32" s="19" t="s">
        <v>96</v>
      </c>
      <c r="B32" s="19"/>
      <c r="C32" s="19"/>
      <c r="D32" s="19"/>
      <c r="E32" s="19"/>
      <c r="F32" s="19"/>
      <c r="G32" s="19"/>
      <c r="H32" s="19" t="s">
        <v>29</v>
      </c>
      <c r="I32" s="19" t="s">
        <v>298</v>
      </c>
      <c r="J32" s="19" t="s">
        <v>291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1"/>
      <c r="AE32" s="21"/>
      <c r="AF32" s="21"/>
      <c r="AG32" s="21"/>
      <c r="AH32" s="21"/>
      <c r="AI32" s="22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19" t="s">
        <v>94</v>
      </c>
      <c r="BB32" s="19" t="s">
        <v>345</v>
      </c>
      <c r="BC32" s="19" t="s">
        <v>297</v>
      </c>
      <c r="BD32" s="19" t="s">
        <v>29</v>
      </c>
      <c r="BE32" s="19" t="s">
        <v>29</v>
      </c>
      <c r="BF32" s="19" t="s">
        <v>797</v>
      </c>
      <c r="BG32" s="19" t="s">
        <v>343</v>
      </c>
      <c r="BH32" s="19">
        <v>2</v>
      </c>
      <c r="BI32" s="19" t="s">
        <v>45</v>
      </c>
      <c r="BJ32" s="19" t="s">
        <v>183</v>
      </c>
      <c r="BK32" s="19" t="s">
        <v>301</v>
      </c>
      <c r="BL32" s="21">
        <v>530000</v>
      </c>
      <c r="BM32" s="21">
        <v>180</v>
      </c>
      <c r="BN32" s="21" t="s">
        <v>29</v>
      </c>
      <c r="BO32" s="21" t="s">
        <v>29</v>
      </c>
      <c r="BP32" s="21" t="s">
        <v>29</v>
      </c>
      <c r="BQ32" s="21" t="s">
        <v>29</v>
      </c>
      <c r="BR32" s="21">
        <v>448414372</v>
      </c>
      <c r="BS32" s="21">
        <v>0</v>
      </c>
    </row>
    <row r="33" spans="1:71" x14ac:dyDescent="0.2">
      <c r="A33" s="19" t="s">
        <v>97</v>
      </c>
      <c r="B33" s="19"/>
      <c r="C33" s="19"/>
      <c r="D33" s="19"/>
      <c r="E33" s="19"/>
      <c r="F33" s="19"/>
      <c r="G33" s="19"/>
      <c r="H33" s="19" t="s">
        <v>29</v>
      </c>
      <c r="I33" s="19" t="s">
        <v>298</v>
      </c>
      <c r="J33" s="19" t="s">
        <v>291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1"/>
      <c r="AE33" s="21"/>
      <c r="AF33" s="21"/>
      <c r="AG33" s="21"/>
      <c r="AH33" s="21"/>
      <c r="AI33" s="22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19" t="s">
        <v>95</v>
      </c>
      <c r="BB33" s="19" t="s">
        <v>346</v>
      </c>
      <c r="BC33" s="19" t="s">
        <v>297</v>
      </c>
      <c r="BD33" s="19" t="s">
        <v>29</v>
      </c>
      <c r="BE33" s="19" t="s">
        <v>29</v>
      </c>
      <c r="BF33" s="19" t="s">
        <v>797</v>
      </c>
      <c r="BG33" s="19" t="s">
        <v>307</v>
      </c>
      <c r="BH33" s="19">
        <v>1</v>
      </c>
      <c r="BI33" s="19" t="s">
        <v>45</v>
      </c>
      <c r="BJ33" s="19" t="s">
        <v>183</v>
      </c>
      <c r="BK33" s="19" t="s">
        <v>301</v>
      </c>
      <c r="BL33" s="21">
        <v>169400</v>
      </c>
      <c r="BM33" s="21">
        <v>50</v>
      </c>
      <c r="BN33" s="21" t="s">
        <v>29</v>
      </c>
      <c r="BO33" s="21" t="s">
        <v>29</v>
      </c>
      <c r="BP33" s="21" t="s">
        <v>29</v>
      </c>
      <c r="BQ33" s="21" t="s">
        <v>29</v>
      </c>
      <c r="BR33" s="21">
        <v>448414372</v>
      </c>
      <c r="BS33" s="21">
        <v>0</v>
      </c>
    </row>
    <row r="34" spans="1:71" x14ac:dyDescent="0.2">
      <c r="A34" s="19" t="s">
        <v>70</v>
      </c>
      <c r="B34" s="19"/>
      <c r="C34" s="19"/>
      <c r="D34" s="19"/>
      <c r="E34" s="19"/>
      <c r="F34" s="19"/>
      <c r="G34" s="19"/>
      <c r="H34" s="19" t="s">
        <v>29</v>
      </c>
      <c r="I34" s="19" t="s">
        <v>298</v>
      </c>
      <c r="J34" s="19" t="s">
        <v>291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21"/>
      <c r="AE34" s="21"/>
      <c r="AF34" s="21"/>
      <c r="AG34" s="21"/>
      <c r="AH34" s="21"/>
      <c r="AI34" s="22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19" t="s">
        <v>96</v>
      </c>
      <c r="BB34" s="19" t="s">
        <v>347</v>
      </c>
      <c r="BC34" s="19" t="s">
        <v>297</v>
      </c>
      <c r="BD34" s="19" t="s">
        <v>29</v>
      </c>
      <c r="BE34" s="19" t="s">
        <v>29</v>
      </c>
      <c r="BF34" s="19" t="s">
        <v>797</v>
      </c>
      <c r="BG34" s="19" t="s">
        <v>348</v>
      </c>
      <c r="BH34" s="19">
        <v>1</v>
      </c>
      <c r="BI34" s="19" t="s">
        <v>45</v>
      </c>
      <c r="BJ34" s="19" t="s">
        <v>183</v>
      </c>
      <c r="BK34" s="19" t="s">
        <v>301</v>
      </c>
      <c r="BL34" s="21">
        <v>134200</v>
      </c>
      <c r="BM34" s="21">
        <v>40</v>
      </c>
      <c r="BN34" s="21" t="s">
        <v>29</v>
      </c>
      <c r="BO34" s="21" t="s">
        <v>29</v>
      </c>
      <c r="BP34" s="21" t="s">
        <v>29</v>
      </c>
      <c r="BQ34" s="21" t="s">
        <v>29</v>
      </c>
      <c r="BR34" s="21">
        <v>448414372</v>
      </c>
      <c r="BS34" s="21">
        <v>0</v>
      </c>
    </row>
    <row r="35" spans="1:71" x14ac:dyDescent="0.2">
      <c r="A35" s="19" t="s">
        <v>98</v>
      </c>
      <c r="B35" s="19"/>
      <c r="C35" s="19"/>
      <c r="D35" s="19"/>
      <c r="E35" s="19"/>
      <c r="F35" s="19"/>
      <c r="G35" s="19"/>
      <c r="H35" s="19" t="s">
        <v>29</v>
      </c>
      <c r="I35" s="19" t="s">
        <v>298</v>
      </c>
      <c r="J35" s="19" t="s">
        <v>291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1"/>
      <c r="AE35" s="21"/>
      <c r="AF35" s="21"/>
      <c r="AG35" s="21"/>
      <c r="AH35" s="21"/>
      <c r="AI35" s="22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19" t="s">
        <v>97</v>
      </c>
      <c r="BB35" s="19" t="s">
        <v>349</v>
      </c>
      <c r="BC35" s="19" t="s">
        <v>297</v>
      </c>
      <c r="BD35" s="19" t="s">
        <v>29</v>
      </c>
      <c r="BE35" s="19" t="s">
        <v>29</v>
      </c>
      <c r="BF35" s="19" t="s">
        <v>797</v>
      </c>
      <c r="BG35" s="19" t="s">
        <v>307</v>
      </c>
      <c r="BH35" s="19">
        <v>2</v>
      </c>
      <c r="BI35" s="19" t="s">
        <v>45</v>
      </c>
      <c r="BJ35" s="19" t="s">
        <v>183</v>
      </c>
      <c r="BK35" s="19" t="s">
        <v>301</v>
      </c>
      <c r="BL35" s="21">
        <v>451000</v>
      </c>
      <c r="BM35" s="21">
        <v>150</v>
      </c>
      <c r="BN35" s="21" t="s">
        <v>29</v>
      </c>
      <c r="BO35" s="21" t="s">
        <v>29</v>
      </c>
      <c r="BP35" s="21" t="s">
        <v>29</v>
      </c>
      <c r="BQ35" s="21" t="s">
        <v>29</v>
      </c>
      <c r="BR35" s="21">
        <v>448414372</v>
      </c>
      <c r="BS35" s="21">
        <v>0</v>
      </c>
    </row>
    <row r="36" spans="1:71" x14ac:dyDescent="0.2">
      <c r="A36" s="19" t="s">
        <v>99</v>
      </c>
      <c r="B36" s="19"/>
      <c r="C36" s="19"/>
      <c r="D36" s="19"/>
      <c r="E36" s="19"/>
      <c r="F36" s="19"/>
      <c r="G36" s="19"/>
      <c r="H36" s="19" t="s">
        <v>29</v>
      </c>
      <c r="I36" s="19" t="s">
        <v>298</v>
      </c>
      <c r="J36" s="19" t="s">
        <v>291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1"/>
      <c r="AE36" s="21"/>
      <c r="AF36" s="21"/>
      <c r="AG36" s="21"/>
      <c r="AH36" s="21"/>
      <c r="AI36" s="22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19" t="s">
        <v>70</v>
      </c>
      <c r="BB36" s="19" t="s">
        <v>345</v>
      </c>
      <c r="BC36" s="19" t="s">
        <v>297</v>
      </c>
      <c r="BD36" s="19" t="s">
        <v>29</v>
      </c>
      <c r="BE36" s="19" t="s">
        <v>29</v>
      </c>
      <c r="BF36" s="19" t="s">
        <v>797</v>
      </c>
      <c r="BG36" s="19" t="s">
        <v>307</v>
      </c>
      <c r="BH36" s="19">
        <v>1</v>
      </c>
      <c r="BI36" s="19" t="s">
        <v>45</v>
      </c>
      <c r="BJ36" s="19" t="s">
        <v>183</v>
      </c>
      <c r="BK36" s="19" t="s">
        <v>301</v>
      </c>
      <c r="BL36" s="21">
        <v>265000</v>
      </c>
      <c r="BM36" s="21">
        <v>90</v>
      </c>
      <c r="BN36" s="21" t="s">
        <v>29</v>
      </c>
      <c r="BO36" s="21" t="s">
        <v>29</v>
      </c>
      <c r="BP36" s="21" t="s">
        <v>29</v>
      </c>
      <c r="BQ36" s="21" t="s">
        <v>29</v>
      </c>
      <c r="BR36" s="21">
        <v>448414372</v>
      </c>
      <c r="BS36" s="21">
        <v>0</v>
      </c>
    </row>
    <row r="37" spans="1:71" x14ac:dyDescent="0.2">
      <c r="A37" s="19" t="s">
        <v>100</v>
      </c>
      <c r="B37" s="19"/>
      <c r="C37" s="19"/>
      <c r="D37" s="19"/>
      <c r="E37" s="19"/>
      <c r="F37" s="19"/>
      <c r="G37" s="19"/>
      <c r="H37" s="19" t="s">
        <v>29</v>
      </c>
      <c r="I37" s="19" t="s">
        <v>298</v>
      </c>
      <c r="J37" s="19" t="s">
        <v>291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1"/>
      <c r="AE37" s="21"/>
      <c r="AF37" s="21"/>
      <c r="AG37" s="21"/>
      <c r="AH37" s="21"/>
      <c r="AI37" s="22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19" t="s">
        <v>98</v>
      </c>
      <c r="BB37" s="19" t="s">
        <v>350</v>
      </c>
      <c r="BC37" s="19" t="s">
        <v>297</v>
      </c>
      <c r="BD37" s="19" t="s">
        <v>29</v>
      </c>
      <c r="BE37" s="19" t="s">
        <v>29</v>
      </c>
      <c r="BF37" s="19" t="s">
        <v>797</v>
      </c>
      <c r="BG37" s="19" t="s">
        <v>307</v>
      </c>
      <c r="BH37" s="19">
        <v>5</v>
      </c>
      <c r="BI37" s="19" t="s">
        <v>45</v>
      </c>
      <c r="BJ37" s="19" t="s">
        <v>183</v>
      </c>
      <c r="BK37" s="19" t="s">
        <v>301</v>
      </c>
      <c r="BL37" s="21">
        <v>660000</v>
      </c>
      <c r="BM37" s="21">
        <v>220</v>
      </c>
      <c r="BN37" s="21" t="s">
        <v>29</v>
      </c>
      <c r="BO37" s="21" t="s">
        <v>29</v>
      </c>
      <c r="BP37" s="21" t="s">
        <v>29</v>
      </c>
      <c r="BQ37" s="21" t="s">
        <v>29</v>
      </c>
      <c r="BR37" s="21">
        <v>448414372</v>
      </c>
      <c r="BS37" s="21">
        <v>0</v>
      </c>
    </row>
    <row r="38" spans="1:71" x14ac:dyDescent="0.2">
      <c r="A38" s="19" t="s">
        <v>101</v>
      </c>
      <c r="B38" s="19"/>
      <c r="C38" s="19"/>
      <c r="D38" s="19"/>
      <c r="E38" s="19"/>
      <c r="F38" s="19"/>
      <c r="G38" s="19"/>
      <c r="H38" s="19" t="s">
        <v>29</v>
      </c>
      <c r="I38" s="19" t="s">
        <v>298</v>
      </c>
      <c r="J38" s="19" t="s">
        <v>291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21"/>
      <c r="AE38" s="21"/>
      <c r="AF38" s="21"/>
      <c r="AG38" s="21"/>
      <c r="AH38" s="21"/>
      <c r="AI38" s="22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19" t="s">
        <v>99</v>
      </c>
      <c r="BB38" s="19" t="s">
        <v>351</v>
      </c>
      <c r="BC38" s="19" t="s">
        <v>297</v>
      </c>
      <c r="BD38" s="19" t="s">
        <v>29</v>
      </c>
      <c r="BE38" s="19" t="s">
        <v>29</v>
      </c>
      <c r="BF38" s="19" t="s">
        <v>797</v>
      </c>
      <c r="BG38" s="19" t="s">
        <v>352</v>
      </c>
      <c r="BH38" s="19">
        <v>2</v>
      </c>
      <c r="BI38" s="19" t="s">
        <v>45</v>
      </c>
      <c r="BJ38" s="19" t="s">
        <v>183</v>
      </c>
      <c r="BK38" s="19" t="s">
        <v>301</v>
      </c>
      <c r="BL38" s="21">
        <v>406560</v>
      </c>
      <c r="BM38" s="21">
        <v>130</v>
      </c>
      <c r="BN38" s="21" t="s">
        <v>29</v>
      </c>
      <c r="BO38" s="21" t="s">
        <v>29</v>
      </c>
      <c r="BP38" s="21" t="s">
        <v>29</v>
      </c>
      <c r="BQ38" s="21" t="s">
        <v>29</v>
      </c>
      <c r="BR38" s="21">
        <v>448414372</v>
      </c>
      <c r="BS38" s="21">
        <v>0</v>
      </c>
    </row>
    <row r="39" spans="1:71" x14ac:dyDescent="0.2">
      <c r="A39" s="19" t="s">
        <v>102</v>
      </c>
      <c r="B39" s="19"/>
      <c r="C39" s="19"/>
      <c r="D39" s="19"/>
      <c r="E39" s="19"/>
      <c r="F39" s="19"/>
      <c r="G39" s="19"/>
      <c r="H39" s="19" t="s">
        <v>29</v>
      </c>
      <c r="I39" s="19" t="s">
        <v>298</v>
      </c>
      <c r="J39" s="19" t="s">
        <v>291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1"/>
      <c r="AE39" s="21"/>
      <c r="AF39" s="21"/>
      <c r="AG39" s="21"/>
      <c r="AH39" s="21"/>
      <c r="AI39" s="22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19" t="s">
        <v>100</v>
      </c>
      <c r="BB39" s="19" t="s">
        <v>353</v>
      </c>
      <c r="BC39" s="19" t="s">
        <v>297</v>
      </c>
      <c r="BD39" s="19" t="s">
        <v>29</v>
      </c>
      <c r="BE39" s="19" t="s">
        <v>29</v>
      </c>
      <c r="BF39" s="19" t="s">
        <v>797</v>
      </c>
      <c r="BG39" s="19" t="s">
        <v>354</v>
      </c>
      <c r="BH39" s="19">
        <v>1</v>
      </c>
      <c r="BI39" s="19" t="s">
        <v>45</v>
      </c>
      <c r="BJ39" s="19" t="s">
        <v>183</v>
      </c>
      <c r="BK39" s="19" t="s">
        <v>301</v>
      </c>
      <c r="BL39" s="21">
        <v>297000</v>
      </c>
      <c r="BM39" s="21">
        <v>100</v>
      </c>
      <c r="BN39" s="21" t="s">
        <v>29</v>
      </c>
      <c r="BO39" s="21" t="s">
        <v>29</v>
      </c>
      <c r="BP39" s="21" t="s">
        <v>29</v>
      </c>
      <c r="BQ39" s="21" t="s">
        <v>29</v>
      </c>
      <c r="BR39" s="21">
        <v>448414372</v>
      </c>
      <c r="BS39" s="21">
        <v>0</v>
      </c>
    </row>
    <row r="40" spans="1:71" x14ac:dyDescent="0.2">
      <c r="A40" s="19" t="s">
        <v>103</v>
      </c>
      <c r="B40" s="19"/>
      <c r="C40" s="19"/>
      <c r="D40" s="19"/>
      <c r="E40" s="19"/>
      <c r="F40" s="19"/>
      <c r="G40" s="19"/>
      <c r="H40" s="19" t="s">
        <v>29</v>
      </c>
      <c r="I40" s="19" t="s">
        <v>298</v>
      </c>
      <c r="J40" s="19" t="s">
        <v>291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21"/>
      <c r="AE40" s="21"/>
      <c r="AF40" s="21"/>
      <c r="AG40" s="21"/>
      <c r="AH40" s="21"/>
      <c r="AI40" s="22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19" t="s">
        <v>101</v>
      </c>
      <c r="BB40" s="19" t="s">
        <v>355</v>
      </c>
      <c r="BC40" s="19" t="s">
        <v>297</v>
      </c>
      <c r="BD40" s="19" t="s">
        <v>29</v>
      </c>
      <c r="BE40" s="19" t="s">
        <v>29</v>
      </c>
      <c r="BF40" s="19" t="s">
        <v>797</v>
      </c>
      <c r="BG40" s="19" t="s">
        <v>307</v>
      </c>
      <c r="BH40" s="19">
        <v>1</v>
      </c>
      <c r="BI40" s="19" t="s">
        <v>45</v>
      </c>
      <c r="BJ40" s="19" t="s">
        <v>183</v>
      </c>
      <c r="BK40" s="19" t="s">
        <v>301</v>
      </c>
      <c r="BL40" s="21">
        <v>253000</v>
      </c>
      <c r="BM40" s="21">
        <v>80</v>
      </c>
      <c r="BN40" s="21" t="s">
        <v>29</v>
      </c>
      <c r="BO40" s="21" t="s">
        <v>29</v>
      </c>
      <c r="BP40" s="21" t="s">
        <v>29</v>
      </c>
      <c r="BQ40" s="21" t="s">
        <v>29</v>
      </c>
      <c r="BR40" s="21">
        <v>448414372</v>
      </c>
      <c r="BS40" s="21">
        <v>0</v>
      </c>
    </row>
    <row r="41" spans="1:71" x14ac:dyDescent="0.2">
      <c r="A41" s="19" t="s">
        <v>65</v>
      </c>
      <c r="B41" s="19"/>
      <c r="C41" s="19"/>
      <c r="D41" s="19"/>
      <c r="E41" s="19"/>
      <c r="F41" s="19"/>
      <c r="G41" s="19"/>
      <c r="H41" s="19" t="s">
        <v>29</v>
      </c>
      <c r="I41" s="19" t="s">
        <v>298</v>
      </c>
      <c r="J41" s="19" t="s">
        <v>291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1"/>
      <c r="AE41" s="21"/>
      <c r="AF41" s="21"/>
      <c r="AG41" s="21"/>
      <c r="AH41" s="21"/>
      <c r="AI41" s="22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19" t="s">
        <v>102</v>
      </c>
      <c r="BB41" s="19" t="s">
        <v>349</v>
      </c>
      <c r="BC41" s="19" t="s">
        <v>297</v>
      </c>
      <c r="BD41" s="19" t="s">
        <v>29</v>
      </c>
      <c r="BE41" s="19" t="s">
        <v>29</v>
      </c>
      <c r="BF41" s="19" t="s">
        <v>797</v>
      </c>
      <c r="BG41" s="19" t="s">
        <v>356</v>
      </c>
      <c r="BH41" s="19">
        <v>3</v>
      </c>
      <c r="BI41" s="19" t="s">
        <v>45</v>
      </c>
      <c r="BJ41" s="19" t="s">
        <v>183</v>
      </c>
      <c r="BK41" s="19" t="s">
        <v>301</v>
      </c>
      <c r="BL41" s="21">
        <v>676500</v>
      </c>
      <c r="BM41" s="21">
        <v>230</v>
      </c>
      <c r="BN41" s="21" t="s">
        <v>29</v>
      </c>
      <c r="BO41" s="21" t="s">
        <v>29</v>
      </c>
      <c r="BP41" s="21" t="s">
        <v>29</v>
      </c>
      <c r="BQ41" s="21" t="s">
        <v>29</v>
      </c>
      <c r="BR41" s="21">
        <v>448414372</v>
      </c>
      <c r="BS41" s="21">
        <v>0</v>
      </c>
    </row>
    <row r="42" spans="1:71" x14ac:dyDescent="0.2">
      <c r="A42" s="19" t="s">
        <v>104</v>
      </c>
      <c r="B42" s="19"/>
      <c r="C42" s="19"/>
      <c r="D42" s="19"/>
      <c r="E42" s="19"/>
      <c r="F42" s="19"/>
      <c r="G42" s="19"/>
      <c r="H42" s="19" t="s">
        <v>29</v>
      </c>
      <c r="I42" s="19" t="s">
        <v>298</v>
      </c>
      <c r="J42" s="19" t="s">
        <v>291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1"/>
      <c r="AE42" s="21"/>
      <c r="AF42" s="21"/>
      <c r="AG42" s="21"/>
      <c r="AH42" s="21"/>
      <c r="AI42" s="22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19" t="s">
        <v>103</v>
      </c>
      <c r="BB42" s="19" t="s">
        <v>357</v>
      </c>
      <c r="BC42" s="19" t="s">
        <v>297</v>
      </c>
      <c r="BD42" s="19" t="s">
        <v>29</v>
      </c>
      <c r="BE42" s="19" t="s">
        <v>29</v>
      </c>
      <c r="BF42" s="19" t="s">
        <v>797</v>
      </c>
      <c r="BG42" s="19" t="s">
        <v>358</v>
      </c>
      <c r="BH42" s="19">
        <v>6</v>
      </c>
      <c r="BI42" s="19" t="s">
        <v>45</v>
      </c>
      <c r="BJ42" s="19" t="s">
        <v>183</v>
      </c>
      <c r="BK42" s="19" t="s">
        <v>301</v>
      </c>
      <c r="BL42" s="21">
        <v>1584000</v>
      </c>
      <c r="BM42" s="21">
        <v>530</v>
      </c>
      <c r="BN42" s="21" t="s">
        <v>29</v>
      </c>
      <c r="BO42" s="21" t="s">
        <v>29</v>
      </c>
      <c r="BP42" s="21" t="s">
        <v>29</v>
      </c>
      <c r="BQ42" s="21" t="s">
        <v>29</v>
      </c>
      <c r="BR42" s="21">
        <v>448414372</v>
      </c>
      <c r="BS42" s="21">
        <v>0</v>
      </c>
    </row>
    <row r="43" spans="1:71" x14ac:dyDescent="0.2">
      <c r="A43" s="19" t="s">
        <v>105</v>
      </c>
      <c r="B43" s="19"/>
      <c r="C43" s="19"/>
      <c r="D43" s="19"/>
      <c r="E43" s="19"/>
      <c r="F43" s="19"/>
      <c r="G43" s="19"/>
      <c r="H43" s="19" t="s">
        <v>29</v>
      </c>
      <c r="I43" s="19" t="s">
        <v>298</v>
      </c>
      <c r="J43" s="19" t="s">
        <v>291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1"/>
      <c r="AE43" s="21"/>
      <c r="AF43" s="21"/>
      <c r="AG43" s="21"/>
      <c r="AH43" s="21"/>
      <c r="AI43" s="22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19" t="s">
        <v>65</v>
      </c>
      <c r="BB43" s="19" t="s">
        <v>359</v>
      </c>
      <c r="BC43" s="19" t="s">
        <v>297</v>
      </c>
      <c r="BD43" s="19" t="s">
        <v>29</v>
      </c>
      <c r="BE43" s="19" t="s">
        <v>29</v>
      </c>
      <c r="BF43" s="19" t="s">
        <v>797</v>
      </c>
      <c r="BG43" s="19" t="s">
        <v>360</v>
      </c>
      <c r="BH43" s="19">
        <v>2</v>
      </c>
      <c r="BI43" s="19" t="s">
        <v>45</v>
      </c>
      <c r="BJ43" s="19" t="s">
        <v>183</v>
      </c>
      <c r="BK43" s="19" t="s">
        <v>301</v>
      </c>
      <c r="BL43" s="21">
        <v>643720</v>
      </c>
      <c r="BM43" s="21">
        <v>210</v>
      </c>
      <c r="BN43" s="21" t="s">
        <v>29</v>
      </c>
      <c r="BO43" s="21" t="s">
        <v>29</v>
      </c>
      <c r="BP43" s="21" t="s">
        <v>29</v>
      </c>
      <c r="BQ43" s="21" t="s">
        <v>29</v>
      </c>
      <c r="BR43" s="21">
        <v>448414372</v>
      </c>
      <c r="BS43" s="21">
        <v>0</v>
      </c>
    </row>
    <row r="44" spans="1:71" x14ac:dyDescent="0.2">
      <c r="A44" s="19" t="s">
        <v>63</v>
      </c>
      <c r="B44" s="19"/>
      <c r="C44" s="19"/>
      <c r="D44" s="19"/>
      <c r="E44" s="19"/>
      <c r="F44" s="19"/>
      <c r="G44" s="19"/>
      <c r="H44" s="19" t="s">
        <v>29</v>
      </c>
      <c r="I44" s="19" t="s">
        <v>298</v>
      </c>
      <c r="J44" s="19" t="s">
        <v>291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21"/>
      <c r="AE44" s="21"/>
      <c r="AF44" s="21"/>
      <c r="AG44" s="21"/>
      <c r="AH44" s="21"/>
      <c r="AI44" s="22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19" t="s">
        <v>104</v>
      </c>
      <c r="BB44" s="19" t="s">
        <v>359</v>
      </c>
      <c r="BC44" s="19" t="s">
        <v>297</v>
      </c>
      <c r="BD44" s="19" t="s">
        <v>29</v>
      </c>
      <c r="BE44" s="19" t="s">
        <v>29</v>
      </c>
      <c r="BF44" s="19" t="s">
        <v>797</v>
      </c>
      <c r="BG44" s="19" t="s">
        <v>352</v>
      </c>
      <c r="BH44" s="19">
        <v>2</v>
      </c>
      <c r="BI44" s="19" t="s">
        <v>45</v>
      </c>
      <c r="BJ44" s="19" t="s">
        <v>183</v>
      </c>
      <c r="BK44" s="19" t="s">
        <v>301</v>
      </c>
      <c r="BL44" s="21">
        <v>643720</v>
      </c>
      <c r="BM44" s="21">
        <v>210</v>
      </c>
      <c r="BN44" s="21" t="s">
        <v>29</v>
      </c>
      <c r="BO44" s="21" t="s">
        <v>29</v>
      </c>
      <c r="BP44" s="21" t="s">
        <v>29</v>
      </c>
      <c r="BQ44" s="21" t="s">
        <v>29</v>
      </c>
      <c r="BR44" s="21">
        <v>448414372</v>
      </c>
      <c r="BS44" s="21">
        <v>0</v>
      </c>
    </row>
    <row r="45" spans="1:71" x14ac:dyDescent="0.2">
      <c r="A45" s="19" t="s">
        <v>58</v>
      </c>
      <c r="B45" s="19"/>
      <c r="C45" s="19"/>
      <c r="D45" s="19"/>
      <c r="E45" s="19"/>
      <c r="F45" s="19"/>
      <c r="G45" s="19"/>
      <c r="H45" s="19" t="s">
        <v>29</v>
      </c>
      <c r="I45" s="19" t="s">
        <v>298</v>
      </c>
      <c r="J45" s="19" t="s">
        <v>291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1"/>
      <c r="AE45" s="21"/>
      <c r="AF45" s="21"/>
      <c r="AG45" s="21"/>
      <c r="AH45" s="21"/>
      <c r="AI45" s="22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19" t="s">
        <v>105</v>
      </c>
      <c r="BB45" s="19" t="s">
        <v>357</v>
      </c>
      <c r="BC45" s="19" t="s">
        <v>297</v>
      </c>
      <c r="BD45" s="19" t="s">
        <v>29</v>
      </c>
      <c r="BE45" s="19" t="s">
        <v>29</v>
      </c>
      <c r="BF45" s="19" t="s">
        <v>797</v>
      </c>
      <c r="BG45" s="19" t="s">
        <v>361</v>
      </c>
      <c r="BH45" s="19">
        <v>1</v>
      </c>
      <c r="BI45" s="19" t="s">
        <v>45</v>
      </c>
      <c r="BJ45" s="19" t="s">
        <v>183</v>
      </c>
      <c r="BK45" s="19" t="s">
        <v>301</v>
      </c>
      <c r="BL45" s="21">
        <v>165900</v>
      </c>
      <c r="BM45" s="21">
        <v>50</v>
      </c>
      <c r="BN45" s="21" t="s">
        <v>29</v>
      </c>
      <c r="BO45" s="21" t="s">
        <v>29</v>
      </c>
      <c r="BP45" s="21" t="s">
        <v>29</v>
      </c>
      <c r="BQ45" s="21" t="s">
        <v>29</v>
      </c>
      <c r="BR45" s="21">
        <v>448414372</v>
      </c>
      <c r="BS45" s="21">
        <v>0</v>
      </c>
    </row>
    <row r="46" spans="1:71" x14ac:dyDescent="0.2">
      <c r="A46" s="19" t="s">
        <v>106</v>
      </c>
      <c r="B46" s="19"/>
      <c r="C46" s="19"/>
      <c r="D46" s="19"/>
      <c r="E46" s="19"/>
      <c r="F46" s="19"/>
      <c r="G46" s="19"/>
      <c r="H46" s="19" t="s">
        <v>29</v>
      </c>
      <c r="I46" s="19" t="s">
        <v>298</v>
      </c>
      <c r="J46" s="19" t="s">
        <v>291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1"/>
      <c r="AE46" s="21"/>
      <c r="AF46" s="21"/>
      <c r="AG46" s="21"/>
      <c r="AH46" s="21"/>
      <c r="AI46" s="22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19" t="s">
        <v>63</v>
      </c>
      <c r="BB46" s="19" t="s">
        <v>362</v>
      </c>
      <c r="BC46" s="19" t="s">
        <v>297</v>
      </c>
      <c r="BD46" s="19" t="s">
        <v>29</v>
      </c>
      <c r="BE46" s="19" t="s">
        <v>29</v>
      </c>
      <c r="BF46" s="19" t="s">
        <v>797</v>
      </c>
      <c r="BG46" s="19" t="s">
        <v>363</v>
      </c>
      <c r="BH46" s="19">
        <v>10</v>
      </c>
      <c r="BI46" s="19" t="s">
        <v>45</v>
      </c>
      <c r="BJ46" s="19" t="s">
        <v>183</v>
      </c>
      <c r="BK46" s="19" t="s">
        <v>335</v>
      </c>
      <c r="BL46" s="21">
        <v>110000</v>
      </c>
      <c r="BM46" s="21">
        <v>30</v>
      </c>
      <c r="BN46" s="21" t="s">
        <v>29</v>
      </c>
      <c r="BO46" s="21" t="s">
        <v>29</v>
      </c>
      <c r="BP46" s="21" t="s">
        <v>29</v>
      </c>
      <c r="BQ46" s="21" t="s">
        <v>29</v>
      </c>
      <c r="BR46" s="21">
        <v>448414372</v>
      </c>
      <c r="BS46" s="21">
        <v>0</v>
      </c>
    </row>
    <row r="47" spans="1:71" x14ac:dyDescent="0.2">
      <c r="A47" s="19" t="s">
        <v>107</v>
      </c>
      <c r="B47" s="19"/>
      <c r="C47" s="19"/>
      <c r="D47" s="19"/>
      <c r="E47" s="19"/>
      <c r="F47" s="19"/>
      <c r="G47" s="19"/>
      <c r="H47" s="19" t="s">
        <v>29</v>
      </c>
      <c r="I47" s="19" t="s">
        <v>298</v>
      </c>
      <c r="J47" s="19" t="s">
        <v>291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1"/>
      <c r="AE47" s="21"/>
      <c r="AF47" s="21"/>
      <c r="AG47" s="21"/>
      <c r="AH47" s="21"/>
      <c r="AI47" s="22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19" t="s">
        <v>58</v>
      </c>
      <c r="BB47" s="19" t="s">
        <v>364</v>
      </c>
      <c r="BC47" s="19" t="s">
        <v>297</v>
      </c>
      <c r="BD47" s="19" t="s">
        <v>29</v>
      </c>
      <c r="BE47" s="19" t="s">
        <v>29</v>
      </c>
      <c r="BF47" s="19" t="s">
        <v>797</v>
      </c>
      <c r="BG47" s="19" t="s">
        <v>307</v>
      </c>
      <c r="BH47" s="19">
        <v>8</v>
      </c>
      <c r="BI47" s="19" t="s">
        <v>45</v>
      </c>
      <c r="BJ47" s="19" t="s">
        <v>183</v>
      </c>
      <c r="BK47" s="19" t="s">
        <v>335</v>
      </c>
      <c r="BL47" s="21">
        <v>1408000</v>
      </c>
      <c r="BM47" s="21">
        <v>470</v>
      </c>
      <c r="BN47" s="21" t="s">
        <v>29</v>
      </c>
      <c r="BO47" s="21" t="s">
        <v>29</v>
      </c>
      <c r="BP47" s="21" t="s">
        <v>29</v>
      </c>
      <c r="BQ47" s="21" t="s">
        <v>29</v>
      </c>
      <c r="BR47" s="21">
        <v>448414372</v>
      </c>
      <c r="BS47" s="21">
        <v>0</v>
      </c>
    </row>
    <row r="48" spans="1:71" x14ac:dyDescent="0.2">
      <c r="A48" s="19" t="s">
        <v>108</v>
      </c>
      <c r="B48" s="19"/>
      <c r="C48" s="19"/>
      <c r="D48" s="19"/>
      <c r="E48" s="19"/>
      <c r="F48" s="19"/>
      <c r="G48" s="19"/>
      <c r="H48" s="19" t="s">
        <v>29</v>
      </c>
      <c r="I48" s="19" t="s">
        <v>298</v>
      </c>
      <c r="J48" s="19" t="s">
        <v>291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1"/>
      <c r="AE48" s="21"/>
      <c r="AF48" s="21"/>
      <c r="AG48" s="21"/>
      <c r="AH48" s="21"/>
      <c r="AI48" s="22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19" t="s">
        <v>106</v>
      </c>
      <c r="BB48" s="19" t="s">
        <v>365</v>
      </c>
      <c r="BC48" s="19" t="s">
        <v>297</v>
      </c>
      <c r="BD48" s="19" t="s">
        <v>29</v>
      </c>
      <c r="BE48" s="19" t="s">
        <v>29</v>
      </c>
      <c r="BF48" s="19" t="s">
        <v>797</v>
      </c>
      <c r="BG48" s="19" t="s">
        <v>366</v>
      </c>
      <c r="BH48" s="19">
        <v>1</v>
      </c>
      <c r="BI48" s="19" t="s">
        <v>45</v>
      </c>
      <c r="BJ48" s="19" t="s">
        <v>183</v>
      </c>
      <c r="BK48" s="19" t="s">
        <v>335</v>
      </c>
      <c r="BL48" s="21">
        <v>242000</v>
      </c>
      <c r="BM48" s="21">
        <v>80</v>
      </c>
      <c r="BN48" s="21" t="s">
        <v>29</v>
      </c>
      <c r="BO48" s="21" t="s">
        <v>29</v>
      </c>
      <c r="BP48" s="21" t="s">
        <v>29</v>
      </c>
      <c r="BQ48" s="21" t="s">
        <v>29</v>
      </c>
      <c r="BR48" s="21">
        <v>448414372</v>
      </c>
      <c r="BS48" s="21">
        <v>0</v>
      </c>
    </row>
    <row r="49" spans="1:71" x14ac:dyDescent="0.2">
      <c r="A49" s="19" t="s">
        <v>109</v>
      </c>
      <c r="B49" s="19"/>
      <c r="C49" s="19"/>
      <c r="D49" s="19"/>
      <c r="E49" s="19"/>
      <c r="F49" s="19"/>
      <c r="G49" s="19"/>
      <c r="H49" s="19" t="s">
        <v>29</v>
      </c>
      <c r="I49" s="19" t="s">
        <v>298</v>
      </c>
      <c r="J49" s="19" t="s">
        <v>291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21"/>
      <c r="AE49" s="21"/>
      <c r="AF49" s="21"/>
      <c r="AG49" s="21"/>
      <c r="AH49" s="21"/>
      <c r="AI49" s="22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19" t="s">
        <v>107</v>
      </c>
      <c r="BB49" s="19" t="s">
        <v>367</v>
      </c>
      <c r="BC49" s="19" t="s">
        <v>297</v>
      </c>
      <c r="BD49" s="19" t="s">
        <v>29</v>
      </c>
      <c r="BE49" s="19" t="s">
        <v>29</v>
      </c>
      <c r="BF49" s="19" t="s">
        <v>797</v>
      </c>
      <c r="BG49" s="19" t="s">
        <v>368</v>
      </c>
      <c r="BH49" s="19">
        <v>1</v>
      </c>
      <c r="BI49" s="19" t="s">
        <v>45</v>
      </c>
      <c r="BJ49" s="19" t="s">
        <v>183</v>
      </c>
      <c r="BK49" s="19" t="s">
        <v>335</v>
      </c>
      <c r="BL49" s="21">
        <v>220000</v>
      </c>
      <c r="BM49" s="21">
        <v>70</v>
      </c>
      <c r="BN49" s="21" t="s">
        <v>29</v>
      </c>
      <c r="BO49" s="21" t="s">
        <v>29</v>
      </c>
      <c r="BP49" s="21" t="s">
        <v>29</v>
      </c>
      <c r="BQ49" s="21" t="s">
        <v>29</v>
      </c>
      <c r="BR49" s="21">
        <v>448414372</v>
      </c>
      <c r="BS49" s="21">
        <v>0</v>
      </c>
    </row>
    <row r="50" spans="1:71" x14ac:dyDescent="0.2">
      <c r="A50" s="19" t="s">
        <v>110</v>
      </c>
      <c r="B50" s="19"/>
      <c r="C50" s="19"/>
      <c r="D50" s="19"/>
      <c r="E50" s="19"/>
      <c r="F50" s="19"/>
      <c r="G50" s="19"/>
      <c r="H50" s="19" t="s">
        <v>29</v>
      </c>
      <c r="I50" s="19" t="s">
        <v>298</v>
      </c>
      <c r="J50" s="19" t="s">
        <v>291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1"/>
      <c r="AE50" s="21"/>
      <c r="AF50" s="21"/>
      <c r="AG50" s="21"/>
      <c r="AH50" s="21"/>
      <c r="AI50" s="22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19" t="s">
        <v>108</v>
      </c>
      <c r="BB50" s="19" t="s">
        <v>369</v>
      </c>
      <c r="BC50" s="19" t="s">
        <v>297</v>
      </c>
      <c r="BD50" s="19" t="s">
        <v>29</v>
      </c>
      <c r="BE50" s="19" t="s">
        <v>29</v>
      </c>
      <c r="BF50" s="19" t="s">
        <v>797</v>
      </c>
      <c r="BG50" s="19" t="s">
        <v>370</v>
      </c>
      <c r="BH50" s="19">
        <v>2</v>
      </c>
      <c r="BI50" s="19" t="s">
        <v>45</v>
      </c>
      <c r="BJ50" s="19" t="s">
        <v>183</v>
      </c>
      <c r="BK50" s="19" t="s">
        <v>335</v>
      </c>
      <c r="BL50" s="21">
        <v>264000</v>
      </c>
      <c r="BM50" s="21">
        <v>80</v>
      </c>
      <c r="BN50" s="21" t="s">
        <v>29</v>
      </c>
      <c r="BO50" s="21" t="s">
        <v>29</v>
      </c>
      <c r="BP50" s="21" t="s">
        <v>29</v>
      </c>
      <c r="BQ50" s="21" t="s">
        <v>29</v>
      </c>
      <c r="BR50" s="21">
        <v>448414372</v>
      </c>
      <c r="BS50" s="21">
        <v>0</v>
      </c>
    </row>
    <row r="51" spans="1:71" x14ac:dyDescent="0.2">
      <c r="A51" s="19" t="s">
        <v>111</v>
      </c>
      <c r="B51" s="19"/>
      <c r="C51" s="19"/>
      <c r="D51" s="19"/>
      <c r="E51" s="19"/>
      <c r="F51" s="19"/>
      <c r="G51" s="19"/>
      <c r="H51" s="19" t="s">
        <v>29</v>
      </c>
      <c r="I51" s="19" t="s">
        <v>298</v>
      </c>
      <c r="J51" s="19" t="s">
        <v>291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21"/>
      <c r="AE51" s="21"/>
      <c r="AF51" s="21"/>
      <c r="AG51" s="21"/>
      <c r="AH51" s="21"/>
      <c r="AI51" s="22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19" t="s">
        <v>109</v>
      </c>
      <c r="BB51" s="19" t="s">
        <v>371</v>
      </c>
      <c r="BC51" s="19" t="s">
        <v>297</v>
      </c>
      <c r="BD51" s="19" t="s">
        <v>29</v>
      </c>
      <c r="BE51" s="19" t="s">
        <v>29</v>
      </c>
      <c r="BF51" s="19" t="s">
        <v>797</v>
      </c>
      <c r="BG51" s="19" t="s">
        <v>372</v>
      </c>
      <c r="BH51" s="19">
        <v>1</v>
      </c>
      <c r="BI51" s="19" t="s">
        <v>45</v>
      </c>
      <c r="BJ51" s="19" t="s">
        <v>183</v>
      </c>
      <c r="BK51" s="19" t="s">
        <v>335</v>
      </c>
      <c r="BL51" s="21">
        <v>121000</v>
      </c>
      <c r="BM51" s="21">
        <v>40</v>
      </c>
      <c r="BN51" s="21" t="s">
        <v>29</v>
      </c>
      <c r="BO51" s="21" t="s">
        <v>29</v>
      </c>
      <c r="BP51" s="21" t="s">
        <v>29</v>
      </c>
      <c r="BQ51" s="21" t="s">
        <v>29</v>
      </c>
      <c r="BR51" s="21">
        <v>448414372</v>
      </c>
      <c r="BS51" s="21">
        <v>0</v>
      </c>
    </row>
    <row r="52" spans="1:71" x14ac:dyDescent="0.2">
      <c r="A52" s="19" t="s">
        <v>112</v>
      </c>
      <c r="B52" s="19"/>
      <c r="C52" s="19"/>
      <c r="D52" s="19"/>
      <c r="E52" s="19"/>
      <c r="F52" s="19"/>
      <c r="G52" s="19"/>
      <c r="H52" s="19" t="s">
        <v>29</v>
      </c>
      <c r="I52" s="19" t="s">
        <v>298</v>
      </c>
      <c r="J52" s="19" t="s">
        <v>291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1"/>
      <c r="AE52" s="21"/>
      <c r="AF52" s="21"/>
      <c r="AG52" s="21"/>
      <c r="AH52" s="21"/>
      <c r="AI52" s="22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19" t="s">
        <v>110</v>
      </c>
      <c r="BB52" s="19" t="s">
        <v>367</v>
      </c>
      <c r="BC52" s="19" t="s">
        <v>297</v>
      </c>
      <c r="BD52" s="19" t="s">
        <v>29</v>
      </c>
      <c r="BE52" s="19" t="s">
        <v>29</v>
      </c>
      <c r="BF52" s="19" t="s">
        <v>797</v>
      </c>
      <c r="BG52" s="19" t="s">
        <v>368</v>
      </c>
      <c r="BH52" s="19">
        <v>1</v>
      </c>
      <c r="BI52" s="19" t="s">
        <v>45</v>
      </c>
      <c r="BJ52" s="19" t="s">
        <v>183</v>
      </c>
      <c r="BK52" s="19" t="s">
        <v>335</v>
      </c>
      <c r="BL52" s="21">
        <v>220000</v>
      </c>
      <c r="BM52" s="21">
        <v>70</v>
      </c>
      <c r="BN52" s="21" t="s">
        <v>29</v>
      </c>
      <c r="BO52" s="21" t="s">
        <v>29</v>
      </c>
      <c r="BP52" s="21" t="s">
        <v>29</v>
      </c>
      <c r="BQ52" s="21" t="s">
        <v>29</v>
      </c>
      <c r="BR52" s="21">
        <v>448414372</v>
      </c>
      <c r="BS52" s="21">
        <v>0</v>
      </c>
    </row>
    <row r="53" spans="1:71" x14ac:dyDescent="0.2">
      <c r="A53" s="19" t="s">
        <v>113</v>
      </c>
      <c r="B53" s="19"/>
      <c r="C53" s="19"/>
      <c r="D53" s="19"/>
      <c r="E53" s="19"/>
      <c r="F53" s="19"/>
      <c r="G53" s="19"/>
      <c r="H53" s="19" t="s">
        <v>29</v>
      </c>
      <c r="I53" s="19" t="s">
        <v>298</v>
      </c>
      <c r="J53" s="19" t="s">
        <v>291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21"/>
      <c r="AE53" s="21"/>
      <c r="AF53" s="21"/>
      <c r="AG53" s="21"/>
      <c r="AH53" s="21"/>
      <c r="AI53" s="22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19" t="s">
        <v>111</v>
      </c>
      <c r="BB53" s="19" t="s">
        <v>373</v>
      </c>
      <c r="BC53" s="19" t="s">
        <v>297</v>
      </c>
      <c r="BD53" s="19" t="s">
        <v>29</v>
      </c>
      <c r="BE53" s="19" t="s">
        <v>29</v>
      </c>
      <c r="BF53" s="19" t="s">
        <v>797</v>
      </c>
      <c r="BG53" s="19" t="s">
        <v>374</v>
      </c>
      <c r="BH53" s="19">
        <v>1</v>
      </c>
      <c r="BI53" s="19" t="s">
        <v>45</v>
      </c>
      <c r="BJ53" s="19" t="s">
        <v>183</v>
      </c>
      <c r="BK53" s="19" t="s">
        <v>335</v>
      </c>
      <c r="BL53" s="21">
        <v>230000</v>
      </c>
      <c r="BM53" s="21">
        <v>70</v>
      </c>
      <c r="BN53" s="21" t="s">
        <v>29</v>
      </c>
      <c r="BO53" s="21" t="s">
        <v>29</v>
      </c>
      <c r="BP53" s="21" t="s">
        <v>29</v>
      </c>
      <c r="BQ53" s="21" t="s">
        <v>29</v>
      </c>
      <c r="BR53" s="21">
        <v>448414372</v>
      </c>
      <c r="BS53" s="21">
        <v>0</v>
      </c>
    </row>
    <row r="54" spans="1:71" x14ac:dyDescent="0.2">
      <c r="A54" s="19" t="s">
        <v>114</v>
      </c>
      <c r="B54" s="19"/>
      <c r="C54" s="19"/>
      <c r="D54" s="19"/>
      <c r="E54" s="19"/>
      <c r="F54" s="19"/>
      <c r="G54" s="19"/>
      <c r="H54" s="19" t="s">
        <v>29</v>
      </c>
      <c r="I54" s="19" t="s">
        <v>298</v>
      </c>
      <c r="J54" s="19" t="s">
        <v>291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21"/>
      <c r="AE54" s="21"/>
      <c r="AF54" s="21"/>
      <c r="AG54" s="21"/>
      <c r="AH54" s="21"/>
      <c r="AI54" s="22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19" t="s">
        <v>112</v>
      </c>
      <c r="BB54" s="19" t="s">
        <v>375</v>
      </c>
      <c r="BC54" s="19" t="s">
        <v>297</v>
      </c>
      <c r="BD54" s="19" t="s">
        <v>29</v>
      </c>
      <c r="BE54" s="19" t="s">
        <v>29</v>
      </c>
      <c r="BF54" s="19" t="s">
        <v>797</v>
      </c>
      <c r="BG54" s="19" t="s">
        <v>374</v>
      </c>
      <c r="BH54" s="19">
        <v>4</v>
      </c>
      <c r="BI54" s="19" t="s">
        <v>45</v>
      </c>
      <c r="BJ54" s="19" t="s">
        <v>183</v>
      </c>
      <c r="BK54" s="19" t="s">
        <v>335</v>
      </c>
      <c r="BL54" s="21">
        <v>408320</v>
      </c>
      <c r="BM54" s="21">
        <v>130</v>
      </c>
      <c r="BN54" s="21" t="s">
        <v>29</v>
      </c>
      <c r="BO54" s="21" t="s">
        <v>29</v>
      </c>
      <c r="BP54" s="21" t="s">
        <v>29</v>
      </c>
      <c r="BQ54" s="21" t="s">
        <v>29</v>
      </c>
      <c r="BR54" s="21">
        <v>448414372</v>
      </c>
      <c r="BS54" s="21">
        <v>0</v>
      </c>
    </row>
    <row r="55" spans="1:71" x14ac:dyDescent="0.2">
      <c r="A55" s="19" t="s">
        <v>115</v>
      </c>
      <c r="B55" s="19"/>
      <c r="C55" s="19"/>
      <c r="D55" s="19"/>
      <c r="E55" s="19"/>
      <c r="F55" s="19"/>
      <c r="G55" s="19"/>
      <c r="H55" s="19" t="s">
        <v>29</v>
      </c>
      <c r="I55" s="19" t="s">
        <v>298</v>
      </c>
      <c r="J55" s="19" t="s">
        <v>291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21"/>
      <c r="AE55" s="21"/>
      <c r="AF55" s="21"/>
      <c r="AG55" s="21"/>
      <c r="AH55" s="21"/>
      <c r="AI55" s="22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19" t="s">
        <v>113</v>
      </c>
      <c r="BB55" s="19" t="s">
        <v>373</v>
      </c>
      <c r="BC55" s="19" t="s">
        <v>297</v>
      </c>
      <c r="BD55" s="19" t="s">
        <v>29</v>
      </c>
      <c r="BE55" s="19" t="s">
        <v>29</v>
      </c>
      <c r="BF55" s="19" t="s">
        <v>797</v>
      </c>
      <c r="BG55" s="19" t="s">
        <v>376</v>
      </c>
      <c r="BH55" s="19">
        <v>1</v>
      </c>
      <c r="BI55" s="19" t="s">
        <v>45</v>
      </c>
      <c r="BJ55" s="19" t="s">
        <v>183</v>
      </c>
      <c r="BK55" s="19" t="s">
        <v>335</v>
      </c>
      <c r="BL55" s="21">
        <v>230000</v>
      </c>
      <c r="BM55" s="21">
        <v>70</v>
      </c>
      <c r="BN55" s="21" t="s">
        <v>29</v>
      </c>
      <c r="BO55" s="21" t="s">
        <v>29</v>
      </c>
      <c r="BP55" s="21" t="s">
        <v>29</v>
      </c>
      <c r="BQ55" s="21" t="s">
        <v>29</v>
      </c>
      <c r="BR55" s="21">
        <v>448414372</v>
      </c>
      <c r="BS55" s="21">
        <v>0</v>
      </c>
    </row>
    <row r="56" spans="1:71" x14ac:dyDescent="0.2">
      <c r="A56" s="19" t="s">
        <v>116</v>
      </c>
      <c r="B56" s="19"/>
      <c r="C56" s="19"/>
      <c r="D56" s="19"/>
      <c r="E56" s="19"/>
      <c r="F56" s="19"/>
      <c r="G56" s="19"/>
      <c r="H56" s="19" t="s">
        <v>29</v>
      </c>
      <c r="I56" s="19" t="s">
        <v>298</v>
      </c>
      <c r="J56" s="19" t="s">
        <v>291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21"/>
      <c r="AE56" s="21"/>
      <c r="AF56" s="21"/>
      <c r="AG56" s="21"/>
      <c r="AH56" s="21"/>
      <c r="AI56" s="22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19" t="s">
        <v>114</v>
      </c>
      <c r="BB56" s="19" t="s">
        <v>377</v>
      </c>
      <c r="BC56" s="19" t="s">
        <v>297</v>
      </c>
      <c r="BD56" s="19" t="s">
        <v>29</v>
      </c>
      <c r="BE56" s="19" t="s">
        <v>29</v>
      </c>
      <c r="BF56" s="19" t="s">
        <v>797</v>
      </c>
      <c r="BG56" s="19" t="s">
        <v>378</v>
      </c>
      <c r="BH56" s="19">
        <v>2</v>
      </c>
      <c r="BI56" s="19" t="s">
        <v>45</v>
      </c>
      <c r="BJ56" s="19" t="s">
        <v>183</v>
      </c>
      <c r="BK56" s="19" t="s">
        <v>335</v>
      </c>
      <c r="BL56" s="21">
        <v>330000</v>
      </c>
      <c r="BM56" s="21">
        <v>110</v>
      </c>
      <c r="BN56" s="21" t="s">
        <v>29</v>
      </c>
      <c r="BO56" s="21" t="s">
        <v>29</v>
      </c>
      <c r="BP56" s="21" t="s">
        <v>29</v>
      </c>
      <c r="BQ56" s="21" t="s">
        <v>29</v>
      </c>
      <c r="BR56" s="21">
        <v>448414372</v>
      </c>
      <c r="BS56" s="21">
        <v>0</v>
      </c>
    </row>
    <row r="57" spans="1:71" x14ac:dyDescent="0.2">
      <c r="A57" s="19" t="s">
        <v>117</v>
      </c>
      <c r="B57" s="19"/>
      <c r="C57" s="19"/>
      <c r="D57" s="19"/>
      <c r="E57" s="19"/>
      <c r="F57" s="19"/>
      <c r="G57" s="19"/>
      <c r="H57" s="19" t="s">
        <v>29</v>
      </c>
      <c r="I57" s="19" t="s">
        <v>298</v>
      </c>
      <c r="J57" s="19" t="s">
        <v>291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21"/>
      <c r="AE57" s="21"/>
      <c r="AF57" s="21"/>
      <c r="AG57" s="21"/>
      <c r="AH57" s="21"/>
      <c r="AI57" s="22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19" t="s">
        <v>115</v>
      </c>
      <c r="BB57" s="19" t="s">
        <v>379</v>
      </c>
      <c r="BC57" s="19" t="s">
        <v>297</v>
      </c>
      <c r="BD57" s="19" t="s">
        <v>29</v>
      </c>
      <c r="BE57" s="19" t="s">
        <v>29</v>
      </c>
      <c r="BF57" s="19" t="s">
        <v>797</v>
      </c>
      <c r="BG57" s="19" t="s">
        <v>380</v>
      </c>
      <c r="BH57" s="19">
        <v>1</v>
      </c>
      <c r="BI57" s="19" t="s">
        <v>45</v>
      </c>
      <c r="BJ57" s="19" t="s">
        <v>183</v>
      </c>
      <c r="BK57" s="19" t="s">
        <v>335</v>
      </c>
      <c r="BL57" s="21">
        <v>220000</v>
      </c>
      <c r="BM57" s="21">
        <v>70</v>
      </c>
      <c r="BN57" s="21" t="s">
        <v>29</v>
      </c>
      <c r="BO57" s="21" t="s">
        <v>29</v>
      </c>
      <c r="BP57" s="21" t="s">
        <v>29</v>
      </c>
      <c r="BQ57" s="21" t="s">
        <v>29</v>
      </c>
      <c r="BR57" s="21">
        <v>448414372</v>
      </c>
      <c r="BS57" s="21">
        <v>0</v>
      </c>
    </row>
    <row r="58" spans="1:71" x14ac:dyDescent="0.2">
      <c r="A58" s="19" t="s">
        <v>118</v>
      </c>
      <c r="B58" s="19"/>
      <c r="C58" s="19"/>
      <c r="D58" s="19"/>
      <c r="E58" s="19"/>
      <c r="F58" s="19"/>
      <c r="G58" s="19"/>
      <c r="H58" s="19" t="s">
        <v>29</v>
      </c>
      <c r="I58" s="19" t="s">
        <v>298</v>
      </c>
      <c r="J58" s="19" t="s">
        <v>291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21"/>
      <c r="AE58" s="21"/>
      <c r="AF58" s="21"/>
      <c r="AG58" s="21"/>
      <c r="AH58" s="21"/>
      <c r="AI58" s="22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19" t="s">
        <v>116</v>
      </c>
      <c r="BB58" s="19" t="s">
        <v>381</v>
      </c>
      <c r="BC58" s="19" t="s">
        <v>297</v>
      </c>
      <c r="BD58" s="19" t="s">
        <v>29</v>
      </c>
      <c r="BE58" s="19" t="s">
        <v>29</v>
      </c>
      <c r="BF58" s="19" t="s">
        <v>797</v>
      </c>
      <c r="BG58" s="19" t="s">
        <v>382</v>
      </c>
      <c r="BH58" s="19">
        <v>1</v>
      </c>
      <c r="BI58" s="19" t="s">
        <v>45</v>
      </c>
      <c r="BJ58" s="19" t="s">
        <v>183</v>
      </c>
      <c r="BK58" s="19" t="s">
        <v>335</v>
      </c>
      <c r="BL58" s="21">
        <v>20000000</v>
      </c>
      <c r="BM58" s="21">
        <v>6800</v>
      </c>
      <c r="BN58" s="21" t="s">
        <v>29</v>
      </c>
      <c r="BO58" s="21" t="s">
        <v>29</v>
      </c>
      <c r="BP58" s="21" t="s">
        <v>29</v>
      </c>
      <c r="BQ58" s="21" t="s">
        <v>29</v>
      </c>
      <c r="BR58" s="21">
        <v>448414372</v>
      </c>
      <c r="BS58" s="21">
        <v>0</v>
      </c>
    </row>
    <row r="59" spans="1:71" x14ac:dyDescent="0.2">
      <c r="A59" s="19" t="s">
        <v>119</v>
      </c>
      <c r="B59" s="19"/>
      <c r="C59" s="19"/>
      <c r="D59" s="19"/>
      <c r="E59" s="19"/>
      <c r="F59" s="19"/>
      <c r="G59" s="19"/>
      <c r="H59" s="19" t="s">
        <v>29</v>
      </c>
      <c r="I59" s="19" t="s">
        <v>298</v>
      </c>
      <c r="J59" s="19" t="s">
        <v>291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21"/>
      <c r="AE59" s="21"/>
      <c r="AF59" s="21"/>
      <c r="AG59" s="21"/>
      <c r="AH59" s="21"/>
      <c r="AI59" s="22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19" t="s">
        <v>117</v>
      </c>
      <c r="BB59" s="19" t="s">
        <v>383</v>
      </c>
      <c r="BC59" s="19" t="s">
        <v>297</v>
      </c>
      <c r="BD59" s="19" t="s">
        <v>29</v>
      </c>
      <c r="BE59" s="19" t="s">
        <v>29</v>
      </c>
      <c r="BF59" s="19" t="s">
        <v>797</v>
      </c>
      <c r="BG59" s="19" t="s">
        <v>384</v>
      </c>
      <c r="BH59" s="19">
        <v>1</v>
      </c>
      <c r="BI59" s="19" t="s">
        <v>45</v>
      </c>
      <c r="BJ59" s="19" t="s">
        <v>183</v>
      </c>
      <c r="BK59" s="19" t="s">
        <v>335</v>
      </c>
      <c r="BL59" s="21">
        <v>2000000</v>
      </c>
      <c r="BM59" s="21">
        <v>680</v>
      </c>
      <c r="BN59" s="21" t="s">
        <v>29</v>
      </c>
      <c r="BO59" s="21" t="s">
        <v>29</v>
      </c>
      <c r="BP59" s="21" t="s">
        <v>29</v>
      </c>
      <c r="BQ59" s="21" t="s">
        <v>29</v>
      </c>
      <c r="BR59" s="21">
        <v>448414372</v>
      </c>
      <c r="BS59" s="21">
        <v>0</v>
      </c>
    </row>
    <row r="60" spans="1:71" x14ac:dyDescent="0.2">
      <c r="A60" s="19" t="s">
        <v>120</v>
      </c>
      <c r="B60" s="19"/>
      <c r="C60" s="19"/>
      <c r="D60" s="19"/>
      <c r="E60" s="19"/>
      <c r="F60" s="19"/>
      <c r="G60" s="19"/>
      <c r="H60" s="19" t="s">
        <v>29</v>
      </c>
      <c r="I60" s="19" t="s">
        <v>298</v>
      </c>
      <c r="J60" s="19" t="s">
        <v>291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21"/>
      <c r="AE60" s="21"/>
      <c r="AF60" s="21"/>
      <c r="AG60" s="21"/>
      <c r="AH60" s="21"/>
      <c r="AI60" s="22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19" t="s">
        <v>118</v>
      </c>
      <c r="BB60" s="19" t="s">
        <v>385</v>
      </c>
      <c r="BC60" s="19" t="s">
        <v>297</v>
      </c>
      <c r="BD60" s="19" t="s">
        <v>29</v>
      </c>
      <c r="BE60" s="19" t="s">
        <v>29</v>
      </c>
      <c r="BF60" s="19" t="s">
        <v>797</v>
      </c>
      <c r="BG60" s="19" t="s">
        <v>386</v>
      </c>
      <c r="BH60" s="19">
        <v>1</v>
      </c>
      <c r="BI60" s="19" t="s">
        <v>45</v>
      </c>
      <c r="BJ60" s="19" t="s">
        <v>183</v>
      </c>
      <c r="BK60" s="19" t="s">
        <v>335</v>
      </c>
      <c r="BL60" s="21">
        <v>800000</v>
      </c>
      <c r="BM60" s="21">
        <v>270</v>
      </c>
      <c r="BN60" s="21" t="s">
        <v>29</v>
      </c>
      <c r="BO60" s="21" t="s">
        <v>29</v>
      </c>
      <c r="BP60" s="21" t="s">
        <v>29</v>
      </c>
      <c r="BQ60" s="21" t="s">
        <v>29</v>
      </c>
      <c r="BR60" s="21">
        <v>448414372</v>
      </c>
      <c r="BS60" s="21">
        <v>0</v>
      </c>
    </row>
    <row r="61" spans="1:71" x14ac:dyDescent="0.2">
      <c r="A61" s="19" t="s">
        <v>86</v>
      </c>
      <c r="B61" s="19"/>
      <c r="C61" s="19"/>
      <c r="D61" s="19"/>
      <c r="E61" s="19"/>
      <c r="F61" s="19"/>
      <c r="G61" s="19"/>
      <c r="H61" s="19" t="s">
        <v>29</v>
      </c>
      <c r="I61" s="19" t="s">
        <v>298</v>
      </c>
      <c r="J61" s="19" t="s">
        <v>291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21"/>
      <c r="AE61" s="21"/>
      <c r="AF61" s="21"/>
      <c r="AG61" s="21"/>
      <c r="AH61" s="21"/>
      <c r="AI61" s="22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19" t="s">
        <v>119</v>
      </c>
      <c r="BB61" s="19" t="s">
        <v>387</v>
      </c>
      <c r="BC61" s="19" t="s">
        <v>297</v>
      </c>
      <c r="BD61" s="19" t="s">
        <v>29</v>
      </c>
      <c r="BE61" s="19" t="s">
        <v>29</v>
      </c>
      <c r="BF61" s="19" t="s">
        <v>797</v>
      </c>
      <c r="BG61" s="19" t="s">
        <v>388</v>
      </c>
      <c r="BH61" s="19">
        <v>4</v>
      </c>
      <c r="BI61" s="19" t="s">
        <v>45</v>
      </c>
      <c r="BJ61" s="19" t="s">
        <v>183</v>
      </c>
      <c r="BK61" s="19" t="s">
        <v>335</v>
      </c>
      <c r="BL61" s="21">
        <v>2200000</v>
      </c>
      <c r="BM61" s="21">
        <v>740</v>
      </c>
      <c r="BN61" s="21" t="s">
        <v>29</v>
      </c>
      <c r="BO61" s="21" t="s">
        <v>29</v>
      </c>
      <c r="BP61" s="21" t="s">
        <v>29</v>
      </c>
      <c r="BQ61" s="21" t="s">
        <v>29</v>
      </c>
      <c r="BR61" s="21">
        <v>448414372</v>
      </c>
      <c r="BS61" s="21">
        <v>0</v>
      </c>
    </row>
    <row r="62" spans="1:71" x14ac:dyDescent="0.2">
      <c r="A62" s="19" t="s">
        <v>121</v>
      </c>
      <c r="B62" s="19"/>
      <c r="C62" s="19"/>
      <c r="D62" s="19"/>
      <c r="E62" s="19"/>
      <c r="F62" s="19"/>
      <c r="G62" s="19"/>
      <c r="H62" s="19" t="s">
        <v>29</v>
      </c>
      <c r="I62" s="19" t="s">
        <v>298</v>
      </c>
      <c r="J62" s="19" t="s">
        <v>291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21"/>
      <c r="AE62" s="21"/>
      <c r="AF62" s="21"/>
      <c r="AG62" s="21"/>
      <c r="AH62" s="21"/>
      <c r="AI62" s="22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19" t="s">
        <v>120</v>
      </c>
      <c r="BB62" s="19" t="s">
        <v>389</v>
      </c>
      <c r="BC62" s="19" t="s">
        <v>297</v>
      </c>
      <c r="BD62" s="19" t="s">
        <v>29</v>
      </c>
      <c r="BE62" s="19" t="s">
        <v>29</v>
      </c>
      <c r="BF62" s="19" t="s">
        <v>797</v>
      </c>
      <c r="BG62" s="19" t="s">
        <v>390</v>
      </c>
      <c r="BH62" s="19">
        <v>3</v>
      </c>
      <c r="BI62" s="19" t="s">
        <v>45</v>
      </c>
      <c r="BJ62" s="19" t="s">
        <v>183</v>
      </c>
      <c r="BK62" s="19" t="s">
        <v>335</v>
      </c>
      <c r="BL62" s="21">
        <v>5252000</v>
      </c>
      <c r="BM62" s="21">
        <v>1780</v>
      </c>
      <c r="BN62" s="21" t="s">
        <v>29</v>
      </c>
      <c r="BO62" s="21" t="s">
        <v>29</v>
      </c>
      <c r="BP62" s="21" t="s">
        <v>29</v>
      </c>
      <c r="BQ62" s="21" t="s">
        <v>29</v>
      </c>
      <c r="BR62" s="21">
        <v>448414372</v>
      </c>
      <c r="BS62" s="21">
        <v>0</v>
      </c>
    </row>
    <row r="63" spans="1:71" x14ac:dyDescent="0.2">
      <c r="A63" s="19" t="s">
        <v>122</v>
      </c>
      <c r="B63" s="19"/>
      <c r="C63" s="19"/>
      <c r="D63" s="19"/>
      <c r="E63" s="19"/>
      <c r="F63" s="19"/>
      <c r="G63" s="19"/>
      <c r="H63" s="19" t="s">
        <v>29</v>
      </c>
      <c r="I63" s="19" t="s">
        <v>298</v>
      </c>
      <c r="J63" s="19" t="s">
        <v>291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21"/>
      <c r="AE63" s="21"/>
      <c r="AF63" s="21"/>
      <c r="AG63" s="21"/>
      <c r="AH63" s="21"/>
      <c r="AI63" s="22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19" t="s">
        <v>86</v>
      </c>
      <c r="BB63" s="19" t="s">
        <v>391</v>
      </c>
      <c r="BC63" s="19" t="s">
        <v>297</v>
      </c>
      <c r="BD63" s="19" t="s">
        <v>29</v>
      </c>
      <c r="BE63" s="19" t="s">
        <v>29</v>
      </c>
      <c r="BF63" s="19" t="s">
        <v>797</v>
      </c>
      <c r="BG63" s="19" t="s">
        <v>392</v>
      </c>
      <c r="BH63" s="19">
        <v>1</v>
      </c>
      <c r="BI63" s="19" t="s">
        <v>45</v>
      </c>
      <c r="BJ63" s="19" t="s">
        <v>183</v>
      </c>
      <c r="BK63" s="19" t="s">
        <v>335</v>
      </c>
      <c r="BL63" s="21">
        <v>450000</v>
      </c>
      <c r="BM63" s="21">
        <v>150</v>
      </c>
      <c r="BN63" s="21" t="s">
        <v>29</v>
      </c>
      <c r="BO63" s="21" t="s">
        <v>29</v>
      </c>
      <c r="BP63" s="21" t="s">
        <v>29</v>
      </c>
      <c r="BQ63" s="21" t="s">
        <v>29</v>
      </c>
      <c r="BR63" s="21">
        <v>448414372</v>
      </c>
      <c r="BS63" s="21">
        <v>0</v>
      </c>
    </row>
    <row r="64" spans="1:71" x14ac:dyDescent="0.2">
      <c r="A64" s="19" t="s">
        <v>123</v>
      </c>
      <c r="B64" s="19"/>
      <c r="C64" s="19"/>
      <c r="D64" s="19"/>
      <c r="E64" s="19"/>
      <c r="F64" s="19"/>
      <c r="G64" s="19"/>
      <c r="H64" s="19" t="s">
        <v>29</v>
      </c>
      <c r="I64" s="19" t="s">
        <v>298</v>
      </c>
      <c r="J64" s="19" t="s">
        <v>291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1"/>
      <c r="AE64" s="21"/>
      <c r="AF64" s="21"/>
      <c r="AG64" s="21"/>
      <c r="AH64" s="21"/>
      <c r="AI64" s="22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19" t="s">
        <v>121</v>
      </c>
      <c r="BB64" s="19" t="s">
        <v>393</v>
      </c>
      <c r="BC64" s="19" t="s">
        <v>297</v>
      </c>
      <c r="BD64" s="19" t="s">
        <v>29</v>
      </c>
      <c r="BE64" s="19" t="s">
        <v>29</v>
      </c>
      <c r="BF64" s="19" t="s">
        <v>797</v>
      </c>
      <c r="BG64" s="19" t="s">
        <v>394</v>
      </c>
      <c r="BH64" s="19">
        <v>2</v>
      </c>
      <c r="BI64" s="19" t="s">
        <v>45</v>
      </c>
      <c r="BJ64" s="19" t="s">
        <v>183</v>
      </c>
      <c r="BK64" s="19" t="s">
        <v>335</v>
      </c>
      <c r="BL64" s="21">
        <v>500000</v>
      </c>
      <c r="BM64" s="21">
        <v>170</v>
      </c>
      <c r="BN64" s="21" t="s">
        <v>29</v>
      </c>
      <c r="BO64" s="21" t="s">
        <v>29</v>
      </c>
      <c r="BP64" s="21" t="s">
        <v>29</v>
      </c>
      <c r="BQ64" s="21" t="s">
        <v>29</v>
      </c>
      <c r="BR64" s="21">
        <v>448414372</v>
      </c>
      <c r="BS64" s="21">
        <v>0</v>
      </c>
    </row>
    <row r="65" spans="1:71" x14ac:dyDescent="0.2">
      <c r="A65" s="19" t="s">
        <v>59</v>
      </c>
      <c r="B65" s="19"/>
      <c r="C65" s="19"/>
      <c r="D65" s="19"/>
      <c r="E65" s="19"/>
      <c r="F65" s="19"/>
      <c r="G65" s="19"/>
      <c r="H65" s="19" t="s">
        <v>29</v>
      </c>
      <c r="I65" s="19" t="s">
        <v>298</v>
      </c>
      <c r="J65" s="19" t="s">
        <v>291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21"/>
      <c r="AE65" s="21"/>
      <c r="AF65" s="21"/>
      <c r="AG65" s="21"/>
      <c r="AH65" s="21"/>
      <c r="AI65" s="22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19" t="s">
        <v>122</v>
      </c>
      <c r="BB65" s="19" t="s">
        <v>395</v>
      </c>
      <c r="BC65" s="19" t="s">
        <v>297</v>
      </c>
      <c r="BD65" s="19" t="s">
        <v>29</v>
      </c>
      <c r="BE65" s="19" t="s">
        <v>29</v>
      </c>
      <c r="BF65" s="19" t="s">
        <v>797</v>
      </c>
      <c r="BG65" s="19" t="s">
        <v>396</v>
      </c>
      <c r="BH65" s="19">
        <v>1</v>
      </c>
      <c r="BI65" s="19" t="s">
        <v>45</v>
      </c>
      <c r="BJ65" s="19" t="s">
        <v>183</v>
      </c>
      <c r="BK65" s="19" t="s">
        <v>335</v>
      </c>
      <c r="BL65" s="21">
        <v>450000</v>
      </c>
      <c r="BM65" s="21">
        <v>150</v>
      </c>
      <c r="BN65" s="21" t="s">
        <v>29</v>
      </c>
      <c r="BO65" s="21" t="s">
        <v>29</v>
      </c>
      <c r="BP65" s="21" t="s">
        <v>29</v>
      </c>
      <c r="BQ65" s="21" t="s">
        <v>29</v>
      </c>
      <c r="BR65" s="21">
        <v>448414372</v>
      </c>
      <c r="BS65" s="21">
        <v>0</v>
      </c>
    </row>
    <row r="66" spans="1:71" x14ac:dyDescent="0.2">
      <c r="A66" s="19" t="s">
        <v>124</v>
      </c>
      <c r="B66" s="19"/>
      <c r="C66" s="19"/>
      <c r="D66" s="19"/>
      <c r="E66" s="19"/>
      <c r="F66" s="19"/>
      <c r="G66" s="19"/>
      <c r="H66" s="19" t="s">
        <v>29</v>
      </c>
      <c r="I66" s="19" t="s">
        <v>298</v>
      </c>
      <c r="J66" s="19" t="s">
        <v>291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21"/>
      <c r="AE66" s="21"/>
      <c r="AF66" s="21"/>
      <c r="AG66" s="21"/>
      <c r="AH66" s="21"/>
      <c r="AI66" s="22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19" t="s">
        <v>123</v>
      </c>
      <c r="BB66" s="19" t="s">
        <v>397</v>
      </c>
      <c r="BC66" s="19" t="s">
        <v>297</v>
      </c>
      <c r="BD66" s="19" t="s">
        <v>29</v>
      </c>
      <c r="BE66" s="19" t="s">
        <v>29</v>
      </c>
      <c r="BF66" s="19" t="s">
        <v>797</v>
      </c>
      <c r="BG66" s="19" t="s">
        <v>398</v>
      </c>
      <c r="BH66" s="19">
        <v>1</v>
      </c>
      <c r="BI66" s="19" t="s">
        <v>45</v>
      </c>
      <c r="BJ66" s="19" t="s">
        <v>183</v>
      </c>
      <c r="BK66" s="19" t="s">
        <v>335</v>
      </c>
      <c r="BL66" s="21">
        <v>750000</v>
      </c>
      <c r="BM66" s="21">
        <v>250</v>
      </c>
      <c r="BN66" s="21" t="s">
        <v>29</v>
      </c>
      <c r="BO66" s="21" t="s">
        <v>29</v>
      </c>
      <c r="BP66" s="21" t="s">
        <v>29</v>
      </c>
      <c r="BQ66" s="21" t="s">
        <v>29</v>
      </c>
      <c r="BR66" s="21">
        <v>448414372</v>
      </c>
      <c r="BS66" s="21">
        <v>0</v>
      </c>
    </row>
    <row r="67" spans="1:71" x14ac:dyDescent="0.2">
      <c r="A67" s="19" t="s">
        <v>125</v>
      </c>
      <c r="B67" s="19"/>
      <c r="C67" s="19"/>
      <c r="D67" s="19"/>
      <c r="E67" s="19"/>
      <c r="F67" s="19"/>
      <c r="G67" s="19"/>
      <c r="H67" s="19" t="s">
        <v>29</v>
      </c>
      <c r="I67" s="19" t="s">
        <v>298</v>
      </c>
      <c r="J67" s="19" t="s">
        <v>291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21"/>
      <c r="AE67" s="21"/>
      <c r="AF67" s="21"/>
      <c r="AG67" s="21"/>
      <c r="AH67" s="21"/>
      <c r="AI67" s="22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19" t="s">
        <v>59</v>
      </c>
      <c r="BB67" s="19" t="s">
        <v>399</v>
      </c>
      <c r="BC67" s="19" t="s">
        <v>297</v>
      </c>
      <c r="BD67" s="19" t="s">
        <v>29</v>
      </c>
      <c r="BE67" s="19" t="s">
        <v>29</v>
      </c>
      <c r="BF67" s="19" t="s">
        <v>797</v>
      </c>
      <c r="BG67" s="19" t="s">
        <v>400</v>
      </c>
      <c r="BH67" s="19">
        <v>6</v>
      </c>
      <c r="BI67" s="19" t="s">
        <v>45</v>
      </c>
      <c r="BJ67" s="19" t="s">
        <v>183</v>
      </c>
      <c r="BK67" s="19" t="s">
        <v>335</v>
      </c>
      <c r="BL67" s="21">
        <v>2280000</v>
      </c>
      <c r="BM67" s="21">
        <v>770</v>
      </c>
      <c r="BN67" s="21" t="s">
        <v>29</v>
      </c>
      <c r="BO67" s="21" t="s">
        <v>29</v>
      </c>
      <c r="BP67" s="21" t="s">
        <v>29</v>
      </c>
      <c r="BQ67" s="21" t="s">
        <v>29</v>
      </c>
      <c r="BR67" s="21">
        <v>448414372</v>
      </c>
      <c r="BS67" s="21">
        <v>0</v>
      </c>
    </row>
    <row r="68" spans="1:71" x14ac:dyDescent="0.2">
      <c r="A68" s="19" t="s">
        <v>57</v>
      </c>
      <c r="B68" s="19"/>
      <c r="C68" s="19"/>
      <c r="D68" s="19"/>
      <c r="E68" s="19"/>
      <c r="F68" s="19"/>
      <c r="G68" s="19"/>
      <c r="H68" s="19" t="s">
        <v>29</v>
      </c>
      <c r="I68" s="19" t="s">
        <v>298</v>
      </c>
      <c r="J68" s="19" t="s">
        <v>291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1"/>
      <c r="AE68" s="21"/>
      <c r="AF68" s="21"/>
      <c r="AG68" s="21"/>
      <c r="AH68" s="21"/>
      <c r="AI68" s="22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19" t="s">
        <v>124</v>
      </c>
      <c r="BB68" s="19" t="s">
        <v>401</v>
      </c>
      <c r="BC68" s="19" t="s">
        <v>297</v>
      </c>
      <c r="BD68" s="19" t="s">
        <v>29</v>
      </c>
      <c r="BE68" s="19" t="s">
        <v>29</v>
      </c>
      <c r="BF68" s="19" t="s">
        <v>797</v>
      </c>
      <c r="BG68" s="19" t="s">
        <v>402</v>
      </c>
      <c r="BH68" s="19">
        <v>1</v>
      </c>
      <c r="BI68" s="19" t="s">
        <v>45</v>
      </c>
      <c r="BJ68" s="19" t="s">
        <v>183</v>
      </c>
      <c r="BK68" s="19" t="s">
        <v>335</v>
      </c>
      <c r="BL68" s="21">
        <v>275000</v>
      </c>
      <c r="BM68" s="21">
        <v>90</v>
      </c>
      <c r="BN68" s="21" t="s">
        <v>29</v>
      </c>
      <c r="BO68" s="21" t="s">
        <v>29</v>
      </c>
      <c r="BP68" s="21" t="s">
        <v>29</v>
      </c>
      <c r="BQ68" s="21" t="s">
        <v>29</v>
      </c>
      <c r="BR68" s="21">
        <v>448414372</v>
      </c>
      <c r="BS68" s="21">
        <v>0</v>
      </c>
    </row>
    <row r="69" spans="1:71" x14ac:dyDescent="0.2">
      <c r="A69" s="19" t="s">
        <v>126</v>
      </c>
      <c r="B69" s="19"/>
      <c r="C69" s="19"/>
      <c r="D69" s="19"/>
      <c r="E69" s="19"/>
      <c r="F69" s="19"/>
      <c r="G69" s="19"/>
      <c r="H69" s="19" t="s">
        <v>29</v>
      </c>
      <c r="I69" s="19" t="s">
        <v>298</v>
      </c>
      <c r="J69" s="19" t="s">
        <v>291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21"/>
      <c r="AE69" s="21"/>
      <c r="AF69" s="21"/>
      <c r="AG69" s="21"/>
      <c r="AH69" s="21"/>
      <c r="AI69" s="22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19" t="s">
        <v>125</v>
      </c>
      <c r="BB69" s="19" t="s">
        <v>401</v>
      </c>
      <c r="BC69" s="19" t="s">
        <v>297</v>
      </c>
      <c r="BD69" s="19" t="s">
        <v>29</v>
      </c>
      <c r="BE69" s="19" t="s">
        <v>29</v>
      </c>
      <c r="BF69" s="19" t="s">
        <v>797</v>
      </c>
      <c r="BG69" s="19" t="s">
        <v>403</v>
      </c>
      <c r="BH69" s="19">
        <v>4</v>
      </c>
      <c r="BI69" s="19" t="s">
        <v>45</v>
      </c>
      <c r="BJ69" s="19" t="s">
        <v>183</v>
      </c>
      <c r="BK69" s="19" t="s">
        <v>335</v>
      </c>
      <c r="BL69" s="21">
        <v>1100000</v>
      </c>
      <c r="BM69" s="21">
        <v>370</v>
      </c>
      <c r="BN69" s="21" t="s">
        <v>29</v>
      </c>
      <c r="BO69" s="21" t="s">
        <v>29</v>
      </c>
      <c r="BP69" s="21" t="s">
        <v>29</v>
      </c>
      <c r="BQ69" s="21" t="s">
        <v>29</v>
      </c>
      <c r="BR69" s="21">
        <v>448414372</v>
      </c>
      <c r="BS69" s="21">
        <v>0</v>
      </c>
    </row>
    <row r="70" spans="1:71" x14ac:dyDescent="0.2">
      <c r="A70" s="19" t="s">
        <v>127</v>
      </c>
      <c r="B70" s="19"/>
      <c r="C70" s="19"/>
      <c r="D70" s="19"/>
      <c r="E70" s="19"/>
      <c r="F70" s="19"/>
      <c r="G70" s="19"/>
      <c r="H70" s="19" t="s">
        <v>29</v>
      </c>
      <c r="I70" s="19" t="s">
        <v>298</v>
      </c>
      <c r="J70" s="19" t="s">
        <v>291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21"/>
      <c r="AE70" s="21"/>
      <c r="AF70" s="21"/>
      <c r="AG70" s="21"/>
      <c r="AH70" s="21"/>
      <c r="AI70" s="22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19" t="s">
        <v>57</v>
      </c>
      <c r="BB70" s="19" t="s">
        <v>401</v>
      </c>
      <c r="BC70" s="19" t="s">
        <v>297</v>
      </c>
      <c r="BD70" s="19" t="s">
        <v>29</v>
      </c>
      <c r="BE70" s="19" t="s">
        <v>29</v>
      </c>
      <c r="BF70" s="19" t="s">
        <v>797</v>
      </c>
      <c r="BG70" s="19" t="s">
        <v>404</v>
      </c>
      <c r="BH70" s="19">
        <v>2</v>
      </c>
      <c r="BI70" s="19" t="s">
        <v>45</v>
      </c>
      <c r="BJ70" s="19" t="s">
        <v>183</v>
      </c>
      <c r="BK70" s="19" t="s">
        <v>335</v>
      </c>
      <c r="BL70" s="21">
        <v>440000</v>
      </c>
      <c r="BM70" s="21">
        <v>140</v>
      </c>
      <c r="BN70" s="21" t="s">
        <v>29</v>
      </c>
      <c r="BO70" s="21" t="s">
        <v>29</v>
      </c>
      <c r="BP70" s="21" t="s">
        <v>29</v>
      </c>
      <c r="BQ70" s="21" t="s">
        <v>29</v>
      </c>
      <c r="BR70" s="21">
        <v>448414372</v>
      </c>
      <c r="BS70" s="21">
        <v>0</v>
      </c>
    </row>
    <row r="71" spans="1:71" x14ac:dyDescent="0.2">
      <c r="A71" s="19" t="s">
        <v>60</v>
      </c>
      <c r="B71" s="19"/>
      <c r="C71" s="19"/>
      <c r="D71" s="19"/>
      <c r="E71" s="19"/>
      <c r="F71" s="19"/>
      <c r="G71" s="19"/>
      <c r="H71" s="19" t="s">
        <v>29</v>
      </c>
      <c r="I71" s="19" t="s">
        <v>298</v>
      </c>
      <c r="J71" s="19" t="s">
        <v>291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21"/>
      <c r="AE71" s="21"/>
      <c r="AF71" s="21"/>
      <c r="AG71" s="21"/>
      <c r="AH71" s="21"/>
      <c r="AI71" s="22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19" t="s">
        <v>126</v>
      </c>
      <c r="BB71" s="19" t="s">
        <v>405</v>
      </c>
      <c r="BC71" s="19" t="s">
        <v>297</v>
      </c>
      <c r="BD71" s="19" t="s">
        <v>29</v>
      </c>
      <c r="BE71" s="19" t="s">
        <v>29</v>
      </c>
      <c r="BF71" s="19" t="s">
        <v>797</v>
      </c>
      <c r="BG71" s="19" t="s">
        <v>406</v>
      </c>
      <c r="BH71" s="19">
        <v>3</v>
      </c>
      <c r="BI71" s="19" t="s">
        <v>45</v>
      </c>
      <c r="BJ71" s="19" t="s">
        <v>183</v>
      </c>
      <c r="BK71" s="19" t="s">
        <v>335</v>
      </c>
      <c r="BL71" s="21">
        <v>540000</v>
      </c>
      <c r="BM71" s="21">
        <v>180</v>
      </c>
      <c r="BN71" s="21" t="s">
        <v>29</v>
      </c>
      <c r="BO71" s="21" t="s">
        <v>29</v>
      </c>
      <c r="BP71" s="21" t="s">
        <v>29</v>
      </c>
      <c r="BQ71" s="21" t="s">
        <v>29</v>
      </c>
      <c r="BR71" s="21">
        <v>448414372</v>
      </c>
      <c r="BS71" s="21">
        <v>0</v>
      </c>
    </row>
    <row r="72" spans="1:71" x14ac:dyDescent="0.2">
      <c r="A72" s="19" t="s">
        <v>128</v>
      </c>
      <c r="B72" s="19"/>
      <c r="C72" s="19"/>
      <c r="D72" s="19"/>
      <c r="E72" s="19"/>
      <c r="F72" s="19"/>
      <c r="G72" s="19"/>
      <c r="H72" s="19" t="s">
        <v>29</v>
      </c>
      <c r="I72" s="19" t="s">
        <v>298</v>
      </c>
      <c r="J72" s="19" t="s">
        <v>291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21"/>
      <c r="AE72" s="21"/>
      <c r="AF72" s="21"/>
      <c r="AG72" s="21"/>
      <c r="AH72" s="21"/>
      <c r="AI72" s="22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19" t="s">
        <v>127</v>
      </c>
      <c r="BB72" s="19" t="s">
        <v>407</v>
      </c>
      <c r="BC72" s="19" t="s">
        <v>297</v>
      </c>
      <c r="BD72" s="19" t="s">
        <v>29</v>
      </c>
      <c r="BE72" s="19" t="s">
        <v>29</v>
      </c>
      <c r="BF72" s="19" t="s">
        <v>797</v>
      </c>
      <c r="BG72" s="19" t="s">
        <v>408</v>
      </c>
      <c r="BH72" s="19">
        <v>1</v>
      </c>
      <c r="BI72" s="19" t="s">
        <v>45</v>
      </c>
      <c r="BJ72" s="19" t="s">
        <v>183</v>
      </c>
      <c r="BK72" s="19" t="s">
        <v>335</v>
      </c>
      <c r="BL72" s="21">
        <v>350000</v>
      </c>
      <c r="BM72" s="21">
        <v>110</v>
      </c>
      <c r="BN72" s="21" t="s">
        <v>29</v>
      </c>
      <c r="BO72" s="21" t="s">
        <v>29</v>
      </c>
      <c r="BP72" s="21" t="s">
        <v>29</v>
      </c>
      <c r="BQ72" s="21" t="s">
        <v>29</v>
      </c>
      <c r="BR72" s="21">
        <v>448414372</v>
      </c>
      <c r="BS72" s="21">
        <v>0</v>
      </c>
    </row>
    <row r="73" spans="1:71" x14ac:dyDescent="0.2">
      <c r="A73" s="19" t="s">
        <v>129</v>
      </c>
      <c r="B73" s="19"/>
      <c r="C73" s="19"/>
      <c r="D73" s="19"/>
      <c r="E73" s="19"/>
      <c r="F73" s="19"/>
      <c r="G73" s="19"/>
      <c r="H73" s="19" t="s">
        <v>29</v>
      </c>
      <c r="I73" s="19" t="s">
        <v>298</v>
      </c>
      <c r="J73" s="19" t="s">
        <v>291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21"/>
      <c r="AE73" s="21"/>
      <c r="AF73" s="21"/>
      <c r="AG73" s="21"/>
      <c r="AH73" s="21"/>
      <c r="AI73" s="22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19" t="s">
        <v>60</v>
      </c>
      <c r="BB73" s="19" t="s">
        <v>409</v>
      </c>
      <c r="BC73" s="19" t="s">
        <v>297</v>
      </c>
      <c r="BD73" s="19" t="s">
        <v>29</v>
      </c>
      <c r="BE73" s="19" t="s">
        <v>29</v>
      </c>
      <c r="BF73" s="19" t="s">
        <v>797</v>
      </c>
      <c r="BG73" s="19" t="s">
        <v>410</v>
      </c>
      <c r="BH73" s="19">
        <v>2</v>
      </c>
      <c r="BI73" s="19" t="s">
        <v>45</v>
      </c>
      <c r="BJ73" s="19" t="s">
        <v>183</v>
      </c>
      <c r="BK73" s="19" t="s">
        <v>335</v>
      </c>
      <c r="BL73" s="21">
        <v>1000000</v>
      </c>
      <c r="BM73" s="21">
        <v>340</v>
      </c>
      <c r="BN73" s="21" t="s">
        <v>29</v>
      </c>
      <c r="BO73" s="21" t="s">
        <v>29</v>
      </c>
      <c r="BP73" s="21" t="s">
        <v>29</v>
      </c>
      <c r="BQ73" s="21" t="s">
        <v>29</v>
      </c>
      <c r="BR73" s="21">
        <v>448414372</v>
      </c>
      <c r="BS73" s="21">
        <v>0</v>
      </c>
    </row>
    <row r="74" spans="1:71" x14ac:dyDescent="0.2">
      <c r="A74" s="19" t="s">
        <v>130</v>
      </c>
      <c r="B74" s="19"/>
      <c r="C74" s="19"/>
      <c r="D74" s="19"/>
      <c r="E74" s="19"/>
      <c r="F74" s="19"/>
      <c r="G74" s="19"/>
      <c r="H74" s="19" t="s">
        <v>29</v>
      </c>
      <c r="I74" s="19" t="s">
        <v>298</v>
      </c>
      <c r="J74" s="19" t="s">
        <v>291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21"/>
      <c r="AE74" s="21"/>
      <c r="AF74" s="21"/>
      <c r="AG74" s="21"/>
      <c r="AH74" s="21"/>
      <c r="AI74" s="22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19" t="s">
        <v>128</v>
      </c>
      <c r="BB74" s="19" t="s">
        <v>411</v>
      </c>
      <c r="BC74" s="19" t="s">
        <v>297</v>
      </c>
      <c r="BD74" s="19" t="s">
        <v>29</v>
      </c>
      <c r="BE74" s="19" t="s">
        <v>29</v>
      </c>
      <c r="BF74" s="19" t="s">
        <v>797</v>
      </c>
      <c r="BG74" s="19" t="s">
        <v>412</v>
      </c>
      <c r="BH74" s="19">
        <v>1</v>
      </c>
      <c r="BI74" s="19" t="s">
        <v>45</v>
      </c>
      <c r="BJ74" s="19" t="s">
        <v>183</v>
      </c>
      <c r="BK74" s="19" t="s">
        <v>335</v>
      </c>
      <c r="BL74" s="21">
        <v>165000</v>
      </c>
      <c r="BM74" s="21">
        <v>50</v>
      </c>
      <c r="BN74" s="21" t="s">
        <v>29</v>
      </c>
      <c r="BO74" s="21" t="s">
        <v>29</v>
      </c>
      <c r="BP74" s="21" t="s">
        <v>29</v>
      </c>
      <c r="BQ74" s="21" t="s">
        <v>29</v>
      </c>
      <c r="BR74" s="21">
        <v>448414372</v>
      </c>
      <c r="BS74" s="21">
        <v>0</v>
      </c>
    </row>
    <row r="75" spans="1:71" x14ac:dyDescent="0.2">
      <c r="A75" s="19" t="s">
        <v>131</v>
      </c>
      <c r="B75" s="19"/>
      <c r="C75" s="19"/>
      <c r="D75" s="19"/>
      <c r="E75" s="19"/>
      <c r="F75" s="19"/>
      <c r="G75" s="19"/>
      <c r="H75" s="19" t="s">
        <v>29</v>
      </c>
      <c r="I75" s="19" t="s">
        <v>298</v>
      </c>
      <c r="J75" s="19" t="s">
        <v>291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21"/>
      <c r="AE75" s="21"/>
      <c r="AF75" s="21"/>
      <c r="AG75" s="21"/>
      <c r="AH75" s="21"/>
      <c r="AI75" s="22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19" t="s">
        <v>129</v>
      </c>
      <c r="BB75" s="19" t="s">
        <v>413</v>
      </c>
      <c r="BC75" s="19" t="s">
        <v>297</v>
      </c>
      <c r="BD75" s="19" t="s">
        <v>29</v>
      </c>
      <c r="BE75" s="19" t="s">
        <v>29</v>
      </c>
      <c r="BF75" s="19" t="s">
        <v>797</v>
      </c>
      <c r="BG75" s="19" t="s">
        <v>414</v>
      </c>
      <c r="BH75" s="19">
        <v>3</v>
      </c>
      <c r="BI75" s="19" t="s">
        <v>45</v>
      </c>
      <c r="BJ75" s="19" t="s">
        <v>183</v>
      </c>
      <c r="BK75" s="19" t="s">
        <v>335</v>
      </c>
      <c r="BL75" s="21">
        <v>2940000</v>
      </c>
      <c r="BM75" s="21">
        <v>1000</v>
      </c>
      <c r="BN75" s="21" t="s">
        <v>29</v>
      </c>
      <c r="BO75" s="21" t="s">
        <v>29</v>
      </c>
      <c r="BP75" s="21" t="s">
        <v>29</v>
      </c>
      <c r="BQ75" s="21" t="s">
        <v>29</v>
      </c>
      <c r="BR75" s="21">
        <v>448414372</v>
      </c>
      <c r="BS75" s="21">
        <v>0</v>
      </c>
    </row>
    <row r="76" spans="1:71" x14ac:dyDescent="0.2">
      <c r="A76" s="19" t="s">
        <v>132</v>
      </c>
      <c r="B76" s="19"/>
      <c r="C76" s="19"/>
      <c r="D76" s="19"/>
      <c r="E76" s="19"/>
      <c r="F76" s="19"/>
      <c r="G76" s="19"/>
      <c r="H76" s="19" t="s">
        <v>29</v>
      </c>
      <c r="I76" s="19" t="s">
        <v>298</v>
      </c>
      <c r="J76" s="19" t="s">
        <v>291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21"/>
      <c r="AE76" s="21"/>
      <c r="AF76" s="21"/>
      <c r="AG76" s="21"/>
      <c r="AH76" s="21"/>
      <c r="AI76" s="22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19" t="s">
        <v>130</v>
      </c>
      <c r="BB76" s="19" t="s">
        <v>415</v>
      </c>
      <c r="BC76" s="19" t="s">
        <v>297</v>
      </c>
      <c r="BD76" s="19" t="s">
        <v>29</v>
      </c>
      <c r="BE76" s="19" t="s">
        <v>29</v>
      </c>
      <c r="BF76" s="19" t="s">
        <v>797</v>
      </c>
      <c r="BG76" s="19" t="s">
        <v>416</v>
      </c>
      <c r="BH76" s="19">
        <v>1</v>
      </c>
      <c r="BI76" s="19" t="s">
        <v>45</v>
      </c>
      <c r="BJ76" s="19" t="s">
        <v>183</v>
      </c>
      <c r="BK76" s="19" t="s">
        <v>335</v>
      </c>
      <c r="BL76" s="21">
        <v>1450000</v>
      </c>
      <c r="BM76" s="21">
        <v>490</v>
      </c>
      <c r="BN76" s="21" t="s">
        <v>29</v>
      </c>
      <c r="BO76" s="21" t="s">
        <v>29</v>
      </c>
      <c r="BP76" s="21" t="s">
        <v>29</v>
      </c>
      <c r="BQ76" s="21" t="s">
        <v>29</v>
      </c>
      <c r="BR76" s="21">
        <v>448414372</v>
      </c>
      <c r="BS76" s="21">
        <v>0</v>
      </c>
    </row>
    <row r="77" spans="1:71" x14ac:dyDescent="0.2">
      <c r="A77" s="19" t="s">
        <v>133</v>
      </c>
      <c r="B77" s="19"/>
      <c r="C77" s="19"/>
      <c r="D77" s="19"/>
      <c r="E77" s="19"/>
      <c r="F77" s="19"/>
      <c r="G77" s="19"/>
      <c r="H77" s="19" t="s">
        <v>29</v>
      </c>
      <c r="I77" s="19" t="s">
        <v>298</v>
      </c>
      <c r="J77" s="19" t="s">
        <v>291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21"/>
      <c r="AE77" s="21"/>
      <c r="AF77" s="21"/>
      <c r="AG77" s="21"/>
      <c r="AH77" s="21"/>
      <c r="AI77" s="22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19" t="s">
        <v>131</v>
      </c>
      <c r="BB77" s="19" t="s">
        <v>417</v>
      </c>
      <c r="BC77" s="19" t="s">
        <v>297</v>
      </c>
      <c r="BD77" s="19" t="s">
        <v>29</v>
      </c>
      <c r="BE77" s="19" t="s">
        <v>29</v>
      </c>
      <c r="BF77" s="19" t="s">
        <v>797</v>
      </c>
      <c r="BG77" s="19" t="s">
        <v>418</v>
      </c>
      <c r="BH77" s="19">
        <v>3</v>
      </c>
      <c r="BI77" s="19" t="s">
        <v>45</v>
      </c>
      <c r="BJ77" s="19" t="s">
        <v>183</v>
      </c>
      <c r="BK77" s="19" t="s">
        <v>335</v>
      </c>
      <c r="BL77" s="21">
        <v>3150000</v>
      </c>
      <c r="BM77" s="21">
        <v>1070</v>
      </c>
      <c r="BN77" s="21" t="s">
        <v>29</v>
      </c>
      <c r="BO77" s="21" t="s">
        <v>29</v>
      </c>
      <c r="BP77" s="21" t="s">
        <v>29</v>
      </c>
      <c r="BQ77" s="21" t="s">
        <v>29</v>
      </c>
      <c r="BR77" s="21">
        <v>448414372</v>
      </c>
      <c r="BS77" s="21">
        <v>0</v>
      </c>
    </row>
    <row r="78" spans="1:71" x14ac:dyDescent="0.2">
      <c r="A78" s="19" t="s">
        <v>134</v>
      </c>
      <c r="B78" s="19"/>
      <c r="C78" s="19"/>
      <c r="D78" s="19"/>
      <c r="E78" s="19"/>
      <c r="F78" s="19"/>
      <c r="G78" s="19"/>
      <c r="H78" s="19" t="s">
        <v>29</v>
      </c>
      <c r="I78" s="19" t="s">
        <v>298</v>
      </c>
      <c r="J78" s="19" t="s">
        <v>291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1"/>
      <c r="AE78" s="21"/>
      <c r="AF78" s="21"/>
      <c r="AG78" s="21"/>
      <c r="AH78" s="21"/>
      <c r="AI78" s="22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19" t="s">
        <v>132</v>
      </c>
      <c r="BB78" s="19" t="s">
        <v>419</v>
      </c>
      <c r="BC78" s="19" t="s">
        <v>297</v>
      </c>
      <c r="BD78" s="19" t="s">
        <v>29</v>
      </c>
      <c r="BE78" s="19" t="s">
        <v>29</v>
      </c>
      <c r="BF78" s="19" t="s">
        <v>797</v>
      </c>
      <c r="BG78" s="19" t="s">
        <v>420</v>
      </c>
      <c r="BH78" s="19">
        <v>1</v>
      </c>
      <c r="BI78" s="19" t="s">
        <v>45</v>
      </c>
      <c r="BJ78" s="19" t="s">
        <v>183</v>
      </c>
      <c r="BK78" s="19" t="s">
        <v>335</v>
      </c>
      <c r="BL78" s="21">
        <v>1670000</v>
      </c>
      <c r="BM78" s="21">
        <v>560</v>
      </c>
      <c r="BN78" s="21" t="s">
        <v>29</v>
      </c>
      <c r="BO78" s="21" t="s">
        <v>29</v>
      </c>
      <c r="BP78" s="21" t="s">
        <v>29</v>
      </c>
      <c r="BQ78" s="21" t="s">
        <v>29</v>
      </c>
      <c r="BR78" s="21">
        <v>448414372</v>
      </c>
      <c r="BS78" s="21">
        <v>0</v>
      </c>
    </row>
    <row r="79" spans="1:71" x14ac:dyDescent="0.2">
      <c r="A79" s="19" t="s">
        <v>135</v>
      </c>
      <c r="B79" s="19"/>
      <c r="C79" s="19"/>
      <c r="D79" s="19"/>
      <c r="E79" s="19"/>
      <c r="F79" s="19"/>
      <c r="G79" s="19"/>
      <c r="H79" s="19" t="s">
        <v>29</v>
      </c>
      <c r="I79" s="19" t="s">
        <v>298</v>
      </c>
      <c r="J79" s="19" t="s">
        <v>291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21"/>
      <c r="AE79" s="21"/>
      <c r="AF79" s="21"/>
      <c r="AG79" s="21"/>
      <c r="AH79" s="21"/>
      <c r="AI79" s="22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19" t="s">
        <v>133</v>
      </c>
      <c r="BB79" s="19" t="s">
        <v>421</v>
      </c>
      <c r="BC79" s="19" t="s">
        <v>297</v>
      </c>
      <c r="BD79" s="19" t="s">
        <v>29</v>
      </c>
      <c r="BE79" s="19" t="s">
        <v>29</v>
      </c>
      <c r="BF79" s="19" t="s">
        <v>797</v>
      </c>
      <c r="BG79" s="19" t="s">
        <v>422</v>
      </c>
      <c r="BH79" s="19">
        <v>1</v>
      </c>
      <c r="BI79" s="19" t="s">
        <v>45</v>
      </c>
      <c r="BJ79" s="19" t="s">
        <v>183</v>
      </c>
      <c r="BK79" s="19" t="s">
        <v>335</v>
      </c>
      <c r="BL79" s="21">
        <v>1670000</v>
      </c>
      <c r="BM79" s="21">
        <v>560</v>
      </c>
      <c r="BN79" s="21" t="s">
        <v>29</v>
      </c>
      <c r="BO79" s="21" t="s">
        <v>29</v>
      </c>
      <c r="BP79" s="21" t="s">
        <v>29</v>
      </c>
      <c r="BQ79" s="21" t="s">
        <v>29</v>
      </c>
      <c r="BR79" s="21">
        <v>448414372</v>
      </c>
      <c r="BS79" s="21">
        <v>0</v>
      </c>
    </row>
    <row r="80" spans="1:71" x14ac:dyDescent="0.2">
      <c r="A80" s="19" t="s">
        <v>136</v>
      </c>
      <c r="B80" s="19"/>
      <c r="C80" s="19"/>
      <c r="D80" s="19"/>
      <c r="E80" s="19"/>
      <c r="F80" s="19"/>
      <c r="G80" s="19"/>
      <c r="H80" s="19" t="s">
        <v>29</v>
      </c>
      <c r="I80" s="19" t="s">
        <v>298</v>
      </c>
      <c r="J80" s="19" t="s">
        <v>291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1"/>
      <c r="AE80" s="21"/>
      <c r="AF80" s="21"/>
      <c r="AG80" s="21"/>
      <c r="AH80" s="21"/>
      <c r="AI80" s="22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19" t="s">
        <v>134</v>
      </c>
      <c r="BB80" s="19" t="s">
        <v>423</v>
      </c>
      <c r="BC80" s="19" t="s">
        <v>297</v>
      </c>
      <c r="BD80" s="19" t="s">
        <v>29</v>
      </c>
      <c r="BE80" s="19" t="s">
        <v>29</v>
      </c>
      <c r="BF80" s="19" t="s">
        <v>797</v>
      </c>
      <c r="BG80" s="19" t="s">
        <v>424</v>
      </c>
      <c r="BH80" s="19">
        <v>1</v>
      </c>
      <c r="BI80" s="19" t="s">
        <v>45</v>
      </c>
      <c r="BJ80" s="19" t="s">
        <v>183</v>
      </c>
      <c r="BK80" s="19" t="s">
        <v>335</v>
      </c>
      <c r="BL80" s="21">
        <v>1670000</v>
      </c>
      <c r="BM80" s="21">
        <v>560</v>
      </c>
      <c r="BN80" s="21" t="s">
        <v>29</v>
      </c>
      <c r="BO80" s="21" t="s">
        <v>29</v>
      </c>
      <c r="BP80" s="21" t="s">
        <v>29</v>
      </c>
      <c r="BQ80" s="21" t="s">
        <v>29</v>
      </c>
      <c r="BR80" s="21">
        <v>448414372</v>
      </c>
      <c r="BS80" s="21">
        <v>0</v>
      </c>
    </row>
    <row r="81" spans="1:71" x14ac:dyDescent="0.2">
      <c r="A81" s="19" t="s">
        <v>137</v>
      </c>
      <c r="B81" s="19"/>
      <c r="C81" s="19"/>
      <c r="D81" s="19"/>
      <c r="E81" s="19"/>
      <c r="F81" s="19"/>
      <c r="G81" s="19"/>
      <c r="H81" s="19" t="s">
        <v>29</v>
      </c>
      <c r="I81" s="19" t="s">
        <v>298</v>
      </c>
      <c r="J81" s="19" t="s">
        <v>291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21"/>
      <c r="AE81" s="21"/>
      <c r="AF81" s="21"/>
      <c r="AG81" s="21"/>
      <c r="AH81" s="21"/>
      <c r="AI81" s="22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19" t="s">
        <v>135</v>
      </c>
      <c r="BB81" s="19" t="s">
        <v>425</v>
      </c>
      <c r="BC81" s="19" t="s">
        <v>297</v>
      </c>
      <c r="BD81" s="19" t="s">
        <v>29</v>
      </c>
      <c r="BE81" s="19" t="s">
        <v>29</v>
      </c>
      <c r="BF81" s="19" t="s">
        <v>797</v>
      </c>
      <c r="BG81" s="19" t="s">
        <v>426</v>
      </c>
      <c r="BH81" s="19">
        <v>1</v>
      </c>
      <c r="BI81" s="19" t="s">
        <v>45</v>
      </c>
      <c r="BJ81" s="19" t="s">
        <v>183</v>
      </c>
      <c r="BK81" s="19" t="s">
        <v>335</v>
      </c>
      <c r="BL81" s="21">
        <v>1670000</v>
      </c>
      <c r="BM81" s="21">
        <v>560</v>
      </c>
      <c r="BN81" s="21" t="s">
        <v>29</v>
      </c>
      <c r="BO81" s="21" t="s">
        <v>29</v>
      </c>
      <c r="BP81" s="21" t="s">
        <v>29</v>
      </c>
      <c r="BQ81" s="21" t="s">
        <v>29</v>
      </c>
      <c r="BR81" s="21">
        <v>448414372</v>
      </c>
      <c r="BS81" s="21">
        <v>0</v>
      </c>
    </row>
    <row r="82" spans="1:71" x14ac:dyDescent="0.2">
      <c r="A82" s="19" t="s">
        <v>138</v>
      </c>
      <c r="B82" s="19"/>
      <c r="C82" s="19"/>
      <c r="D82" s="19"/>
      <c r="E82" s="19"/>
      <c r="F82" s="19"/>
      <c r="G82" s="19"/>
      <c r="H82" s="19" t="s">
        <v>29</v>
      </c>
      <c r="I82" s="19" t="s">
        <v>298</v>
      </c>
      <c r="J82" s="19" t="s">
        <v>291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1"/>
      <c r="AE82" s="21"/>
      <c r="AF82" s="21"/>
      <c r="AG82" s="21"/>
      <c r="AH82" s="21"/>
      <c r="AI82" s="22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19" t="s">
        <v>136</v>
      </c>
      <c r="BB82" s="19" t="s">
        <v>427</v>
      </c>
      <c r="BC82" s="19" t="s">
        <v>297</v>
      </c>
      <c r="BD82" s="19" t="s">
        <v>29</v>
      </c>
      <c r="BE82" s="19" t="s">
        <v>29</v>
      </c>
      <c r="BF82" s="19" t="s">
        <v>797</v>
      </c>
      <c r="BG82" s="19" t="s">
        <v>428</v>
      </c>
      <c r="BH82" s="19">
        <v>1</v>
      </c>
      <c r="BI82" s="19" t="s">
        <v>45</v>
      </c>
      <c r="BJ82" s="19" t="s">
        <v>183</v>
      </c>
      <c r="BK82" s="19" t="s">
        <v>335</v>
      </c>
      <c r="BL82" s="21">
        <v>1650000</v>
      </c>
      <c r="BM82" s="21">
        <v>560</v>
      </c>
      <c r="BN82" s="21" t="s">
        <v>29</v>
      </c>
      <c r="BO82" s="21" t="s">
        <v>29</v>
      </c>
      <c r="BP82" s="21" t="s">
        <v>29</v>
      </c>
      <c r="BQ82" s="21" t="s">
        <v>29</v>
      </c>
      <c r="BR82" s="21">
        <v>448414372</v>
      </c>
      <c r="BS82" s="21">
        <v>0</v>
      </c>
    </row>
    <row r="83" spans="1:71" x14ac:dyDescent="0.2">
      <c r="A83" s="19" t="s">
        <v>139</v>
      </c>
      <c r="B83" s="19"/>
      <c r="C83" s="19"/>
      <c r="D83" s="19"/>
      <c r="E83" s="19"/>
      <c r="F83" s="19"/>
      <c r="G83" s="19"/>
      <c r="H83" s="19" t="s">
        <v>29</v>
      </c>
      <c r="I83" s="19" t="s">
        <v>298</v>
      </c>
      <c r="J83" s="19" t="s">
        <v>291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21"/>
      <c r="AE83" s="21"/>
      <c r="AF83" s="21"/>
      <c r="AG83" s="21"/>
      <c r="AH83" s="21"/>
      <c r="AI83" s="22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19" t="s">
        <v>137</v>
      </c>
      <c r="BB83" s="19" t="s">
        <v>429</v>
      </c>
      <c r="BC83" s="19" t="s">
        <v>297</v>
      </c>
      <c r="BD83" s="19" t="s">
        <v>29</v>
      </c>
      <c r="BE83" s="19" t="s">
        <v>29</v>
      </c>
      <c r="BF83" s="19" t="s">
        <v>797</v>
      </c>
      <c r="BG83" s="19" t="s">
        <v>430</v>
      </c>
      <c r="BH83" s="19">
        <v>1</v>
      </c>
      <c r="BI83" s="19" t="s">
        <v>45</v>
      </c>
      <c r="BJ83" s="19" t="s">
        <v>183</v>
      </c>
      <c r="BK83" s="19" t="s">
        <v>335</v>
      </c>
      <c r="BL83" s="21">
        <v>1670000</v>
      </c>
      <c r="BM83" s="21">
        <v>560</v>
      </c>
      <c r="BN83" s="21" t="s">
        <v>29</v>
      </c>
      <c r="BO83" s="21" t="s">
        <v>29</v>
      </c>
      <c r="BP83" s="21" t="s">
        <v>29</v>
      </c>
      <c r="BQ83" s="21" t="s">
        <v>29</v>
      </c>
      <c r="BR83" s="21">
        <v>448414372</v>
      </c>
      <c r="BS83" s="21">
        <v>0</v>
      </c>
    </row>
    <row r="84" spans="1:71" x14ac:dyDescent="0.2">
      <c r="A84" s="19" t="s">
        <v>140</v>
      </c>
      <c r="B84" s="19"/>
      <c r="C84" s="19"/>
      <c r="D84" s="19"/>
      <c r="E84" s="19"/>
      <c r="F84" s="19"/>
      <c r="G84" s="19"/>
      <c r="H84" s="19" t="s">
        <v>29</v>
      </c>
      <c r="I84" s="19" t="s">
        <v>298</v>
      </c>
      <c r="J84" s="19" t="s">
        <v>291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1"/>
      <c r="AE84" s="21"/>
      <c r="AF84" s="21"/>
      <c r="AG84" s="21"/>
      <c r="AH84" s="21"/>
      <c r="AI84" s="22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19" t="s">
        <v>138</v>
      </c>
      <c r="BB84" s="19" t="s">
        <v>431</v>
      </c>
      <c r="BC84" s="19" t="s">
        <v>297</v>
      </c>
      <c r="BD84" s="19" t="s">
        <v>29</v>
      </c>
      <c r="BE84" s="19" t="s">
        <v>29</v>
      </c>
      <c r="BF84" s="19" t="s">
        <v>797</v>
      </c>
      <c r="BG84" s="19" t="s">
        <v>432</v>
      </c>
      <c r="BH84" s="19">
        <v>1</v>
      </c>
      <c r="BI84" s="19" t="s">
        <v>45</v>
      </c>
      <c r="BJ84" s="19" t="s">
        <v>183</v>
      </c>
      <c r="BK84" s="19" t="s">
        <v>335</v>
      </c>
      <c r="BL84" s="21">
        <v>1700000</v>
      </c>
      <c r="BM84" s="21">
        <v>570</v>
      </c>
      <c r="BN84" s="21" t="s">
        <v>29</v>
      </c>
      <c r="BO84" s="21" t="s">
        <v>29</v>
      </c>
      <c r="BP84" s="21" t="s">
        <v>29</v>
      </c>
      <c r="BQ84" s="21" t="s">
        <v>29</v>
      </c>
      <c r="BR84" s="21">
        <v>448414372</v>
      </c>
      <c r="BS84" s="21">
        <v>0</v>
      </c>
    </row>
    <row r="85" spans="1:71" x14ac:dyDescent="0.2">
      <c r="A85" s="19" t="s">
        <v>141</v>
      </c>
      <c r="B85" s="19"/>
      <c r="C85" s="19"/>
      <c r="D85" s="19"/>
      <c r="E85" s="19"/>
      <c r="F85" s="19"/>
      <c r="G85" s="19"/>
      <c r="H85" s="19" t="s">
        <v>29</v>
      </c>
      <c r="I85" s="19" t="s">
        <v>298</v>
      </c>
      <c r="J85" s="19" t="s">
        <v>291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21"/>
      <c r="AE85" s="21"/>
      <c r="AF85" s="21"/>
      <c r="AG85" s="21"/>
      <c r="AH85" s="21"/>
      <c r="AI85" s="22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19" t="s">
        <v>139</v>
      </c>
      <c r="BB85" s="19" t="s">
        <v>433</v>
      </c>
      <c r="BC85" s="19" t="s">
        <v>297</v>
      </c>
      <c r="BD85" s="19" t="s">
        <v>29</v>
      </c>
      <c r="BE85" s="19" t="s">
        <v>29</v>
      </c>
      <c r="BF85" s="19" t="s">
        <v>797</v>
      </c>
      <c r="BG85" s="19" t="s">
        <v>434</v>
      </c>
      <c r="BH85" s="19">
        <v>1</v>
      </c>
      <c r="BI85" s="19" t="s">
        <v>45</v>
      </c>
      <c r="BJ85" s="19" t="s">
        <v>183</v>
      </c>
      <c r="BK85" s="19" t="s">
        <v>335</v>
      </c>
      <c r="BL85" s="21">
        <v>1700000</v>
      </c>
      <c r="BM85" s="21">
        <v>570</v>
      </c>
      <c r="BN85" s="21" t="s">
        <v>29</v>
      </c>
      <c r="BO85" s="21" t="s">
        <v>29</v>
      </c>
      <c r="BP85" s="21" t="s">
        <v>29</v>
      </c>
      <c r="BQ85" s="21" t="s">
        <v>29</v>
      </c>
      <c r="BR85" s="21">
        <v>448414372</v>
      </c>
      <c r="BS85" s="21">
        <v>0</v>
      </c>
    </row>
    <row r="86" spans="1:71" x14ac:dyDescent="0.2">
      <c r="A86" s="19" t="s">
        <v>142</v>
      </c>
      <c r="B86" s="19"/>
      <c r="C86" s="19"/>
      <c r="D86" s="19"/>
      <c r="E86" s="19"/>
      <c r="F86" s="19"/>
      <c r="G86" s="19"/>
      <c r="H86" s="19" t="s">
        <v>29</v>
      </c>
      <c r="I86" s="19" t="s">
        <v>298</v>
      </c>
      <c r="J86" s="19" t="s">
        <v>291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21"/>
      <c r="AE86" s="21"/>
      <c r="AF86" s="21"/>
      <c r="AG86" s="21"/>
      <c r="AH86" s="21"/>
      <c r="AI86" s="22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19" t="s">
        <v>140</v>
      </c>
      <c r="BB86" s="19" t="s">
        <v>435</v>
      </c>
      <c r="BC86" s="19" t="s">
        <v>297</v>
      </c>
      <c r="BD86" s="19" t="s">
        <v>29</v>
      </c>
      <c r="BE86" s="19" t="s">
        <v>29</v>
      </c>
      <c r="BF86" s="19" t="s">
        <v>797</v>
      </c>
      <c r="BG86" s="19" t="s">
        <v>436</v>
      </c>
      <c r="BH86" s="19">
        <v>1</v>
      </c>
      <c r="BI86" s="19" t="s">
        <v>45</v>
      </c>
      <c r="BJ86" s="19" t="s">
        <v>183</v>
      </c>
      <c r="BK86" s="19" t="s">
        <v>335</v>
      </c>
      <c r="BL86" s="21">
        <v>1700000</v>
      </c>
      <c r="BM86" s="21">
        <v>570</v>
      </c>
      <c r="BN86" s="21" t="s">
        <v>29</v>
      </c>
      <c r="BO86" s="21" t="s">
        <v>29</v>
      </c>
      <c r="BP86" s="21" t="s">
        <v>29</v>
      </c>
      <c r="BQ86" s="21" t="s">
        <v>29</v>
      </c>
      <c r="BR86" s="21">
        <v>448414372</v>
      </c>
      <c r="BS86" s="21">
        <v>0</v>
      </c>
    </row>
    <row r="87" spans="1:71" x14ac:dyDescent="0.2">
      <c r="A87" s="19" t="s">
        <v>143</v>
      </c>
      <c r="B87" s="19"/>
      <c r="C87" s="19"/>
      <c r="D87" s="19"/>
      <c r="E87" s="19"/>
      <c r="F87" s="19"/>
      <c r="G87" s="19"/>
      <c r="H87" s="19" t="s">
        <v>29</v>
      </c>
      <c r="I87" s="19" t="s">
        <v>298</v>
      </c>
      <c r="J87" s="19" t="s">
        <v>291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21"/>
      <c r="AE87" s="21"/>
      <c r="AF87" s="21"/>
      <c r="AG87" s="21"/>
      <c r="AH87" s="21"/>
      <c r="AI87" s="22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19" t="s">
        <v>141</v>
      </c>
      <c r="BB87" s="19" t="s">
        <v>437</v>
      </c>
      <c r="BC87" s="19" t="s">
        <v>297</v>
      </c>
      <c r="BD87" s="19" t="s">
        <v>29</v>
      </c>
      <c r="BE87" s="19" t="s">
        <v>29</v>
      </c>
      <c r="BF87" s="19" t="s">
        <v>797</v>
      </c>
      <c r="BG87" s="19" t="s">
        <v>438</v>
      </c>
      <c r="BH87" s="19">
        <v>1</v>
      </c>
      <c r="BI87" s="19" t="s">
        <v>45</v>
      </c>
      <c r="BJ87" s="19" t="s">
        <v>183</v>
      </c>
      <c r="BK87" s="19" t="s">
        <v>335</v>
      </c>
      <c r="BL87" s="21">
        <v>1700000</v>
      </c>
      <c r="BM87" s="21">
        <v>570</v>
      </c>
      <c r="BN87" s="21" t="s">
        <v>29</v>
      </c>
      <c r="BO87" s="21" t="s">
        <v>29</v>
      </c>
      <c r="BP87" s="21" t="s">
        <v>29</v>
      </c>
      <c r="BQ87" s="21" t="s">
        <v>29</v>
      </c>
      <c r="BR87" s="21">
        <v>448414372</v>
      </c>
      <c r="BS87" s="21">
        <v>0</v>
      </c>
    </row>
    <row r="88" spans="1:71" x14ac:dyDescent="0.2">
      <c r="A88" s="19" t="s">
        <v>144</v>
      </c>
      <c r="B88" s="19"/>
      <c r="C88" s="19"/>
      <c r="D88" s="19"/>
      <c r="E88" s="19"/>
      <c r="F88" s="19"/>
      <c r="G88" s="19"/>
      <c r="H88" s="19" t="s">
        <v>29</v>
      </c>
      <c r="I88" s="19" t="s">
        <v>298</v>
      </c>
      <c r="J88" s="19" t="s">
        <v>291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21"/>
      <c r="AE88" s="21"/>
      <c r="AF88" s="21"/>
      <c r="AG88" s="21"/>
      <c r="AH88" s="21"/>
      <c r="AI88" s="22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19" t="s">
        <v>142</v>
      </c>
      <c r="BB88" s="19" t="s">
        <v>439</v>
      </c>
      <c r="BC88" s="19" t="s">
        <v>297</v>
      </c>
      <c r="BD88" s="19" t="s">
        <v>29</v>
      </c>
      <c r="BE88" s="19" t="s">
        <v>29</v>
      </c>
      <c r="BF88" s="19" t="s">
        <v>797</v>
      </c>
      <c r="BG88" s="19" t="s">
        <v>440</v>
      </c>
      <c r="BH88" s="19">
        <v>1</v>
      </c>
      <c r="BI88" s="19" t="s">
        <v>45</v>
      </c>
      <c r="BJ88" s="19" t="s">
        <v>183</v>
      </c>
      <c r="BK88" s="19" t="s">
        <v>335</v>
      </c>
      <c r="BL88" s="21">
        <v>1700000</v>
      </c>
      <c r="BM88" s="21">
        <v>570</v>
      </c>
      <c r="BN88" s="21" t="s">
        <v>29</v>
      </c>
      <c r="BO88" s="21" t="s">
        <v>29</v>
      </c>
      <c r="BP88" s="21" t="s">
        <v>29</v>
      </c>
      <c r="BQ88" s="21" t="s">
        <v>29</v>
      </c>
      <c r="BR88" s="21">
        <v>448414372</v>
      </c>
      <c r="BS88" s="21">
        <v>0</v>
      </c>
    </row>
    <row r="89" spans="1:71" x14ac:dyDescent="0.2">
      <c r="A89" s="19" t="s">
        <v>145</v>
      </c>
      <c r="B89" s="19"/>
      <c r="C89" s="19"/>
      <c r="D89" s="19"/>
      <c r="E89" s="19"/>
      <c r="F89" s="19"/>
      <c r="G89" s="19"/>
      <c r="H89" s="19" t="s">
        <v>29</v>
      </c>
      <c r="I89" s="19" t="s">
        <v>298</v>
      </c>
      <c r="J89" s="19" t="s">
        <v>291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21"/>
      <c r="AE89" s="21"/>
      <c r="AF89" s="21"/>
      <c r="AG89" s="21"/>
      <c r="AH89" s="21"/>
      <c r="AI89" s="22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19" t="s">
        <v>143</v>
      </c>
      <c r="BB89" s="19" t="s">
        <v>441</v>
      </c>
      <c r="BC89" s="19" t="s">
        <v>297</v>
      </c>
      <c r="BD89" s="19" t="s">
        <v>29</v>
      </c>
      <c r="BE89" s="19" t="s">
        <v>29</v>
      </c>
      <c r="BF89" s="19" t="s">
        <v>797</v>
      </c>
      <c r="BG89" s="19" t="s">
        <v>442</v>
      </c>
      <c r="BH89" s="19">
        <v>1</v>
      </c>
      <c r="BI89" s="19" t="s">
        <v>45</v>
      </c>
      <c r="BJ89" s="19" t="s">
        <v>183</v>
      </c>
      <c r="BK89" s="19" t="s">
        <v>335</v>
      </c>
      <c r="BL89" s="21">
        <v>1700000</v>
      </c>
      <c r="BM89" s="21">
        <v>570</v>
      </c>
      <c r="BN89" s="21" t="s">
        <v>29</v>
      </c>
      <c r="BO89" s="21" t="s">
        <v>29</v>
      </c>
      <c r="BP89" s="21" t="s">
        <v>29</v>
      </c>
      <c r="BQ89" s="21" t="s">
        <v>29</v>
      </c>
      <c r="BR89" s="21">
        <v>448414372</v>
      </c>
      <c r="BS89" s="21">
        <v>0</v>
      </c>
    </row>
    <row r="90" spans="1:71" x14ac:dyDescent="0.2">
      <c r="A90" s="19" t="s">
        <v>146</v>
      </c>
      <c r="B90" s="19"/>
      <c r="C90" s="19"/>
      <c r="D90" s="19"/>
      <c r="E90" s="19"/>
      <c r="F90" s="19"/>
      <c r="G90" s="19"/>
      <c r="H90" s="19" t="s">
        <v>29</v>
      </c>
      <c r="I90" s="19" t="s">
        <v>298</v>
      </c>
      <c r="J90" s="19" t="s">
        <v>291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21"/>
      <c r="AE90" s="21"/>
      <c r="AF90" s="21"/>
      <c r="AG90" s="21"/>
      <c r="AH90" s="21"/>
      <c r="AI90" s="22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19" t="s">
        <v>144</v>
      </c>
      <c r="BB90" s="19" t="s">
        <v>443</v>
      </c>
      <c r="BC90" s="19" t="s">
        <v>297</v>
      </c>
      <c r="BD90" s="19" t="s">
        <v>29</v>
      </c>
      <c r="BE90" s="19" t="s">
        <v>29</v>
      </c>
      <c r="BF90" s="19" t="s">
        <v>797</v>
      </c>
      <c r="BG90" s="19" t="s">
        <v>444</v>
      </c>
      <c r="BH90" s="19">
        <v>1</v>
      </c>
      <c r="BI90" s="19" t="s">
        <v>45</v>
      </c>
      <c r="BJ90" s="19" t="s">
        <v>183</v>
      </c>
      <c r="BK90" s="19" t="s">
        <v>335</v>
      </c>
      <c r="BL90" s="21">
        <v>1670000</v>
      </c>
      <c r="BM90" s="21">
        <v>560</v>
      </c>
      <c r="BN90" s="21" t="s">
        <v>29</v>
      </c>
      <c r="BO90" s="21" t="s">
        <v>29</v>
      </c>
      <c r="BP90" s="21" t="s">
        <v>29</v>
      </c>
      <c r="BQ90" s="21" t="s">
        <v>29</v>
      </c>
      <c r="BR90" s="21">
        <v>448414372</v>
      </c>
      <c r="BS90" s="21">
        <v>0</v>
      </c>
    </row>
    <row r="91" spans="1:71" x14ac:dyDescent="0.2">
      <c r="A91" s="19" t="s">
        <v>147</v>
      </c>
      <c r="B91" s="19"/>
      <c r="C91" s="19"/>
      <c r="D91" s="19"/>
      <c r="E91" s="19"/>
      <c r="F91" s="19"/>
      <c r="G91" s="19"/>
      <c r="H91" s="19" t="s">
        <v>29</v>
      </c>
      <c r="I91" s="19" t="s">
        <v>298</v>
      </c>
      <c r="J91" s="19" t="s">
        <v>291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21"/>
      <c r="AE91" s="21"/>
      <c r="AF91" s="21"/>
      <c r="AG91" s="21"/>
      <c r="AH91" s="21"/>
      <c r="AI91" s="22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19" t="s">
        <v>145</v>
      </c>
      <c r="BB91" s="19" t="s">
        <v>445</v>
      </c>
      <c r="BC91" s="19" t="s">
        <v>297</v>
      </c>
      <c r="BD91" s="19" t="s">
        <v>29</v>
      </c>
      <c r="BE91" s="19" t="s">
        <v>29</v>
      </c>
      <c r="BF91" s="19" t="s">
        <v>797</v>
      </c>
      <c r="BG91" s="19" t="s">
        <v>183</v>
      </c>
      <c r="BH91" s="19">
        <v>1</v>
      </c>
      <c r="BI91" s="19" t="s">
        <v>45</v>
      </c>
      <c r="BJ91" s="19" t="s">
        <v>183</v>
      </c>
      <c r="BK91" s="19" t="s">
        <v>335</v>
      </c>
      <c r="BL91" s="21">
        <v>1360000</v>
      </c>
      <c r="BM91" s="21">
        <v>460</v>
      </c>
      <c r="BN91" s="21" t="s">
        <v>29</v>
      </c>
      <c r="BO91" s="21" t="s">
        <v>29</v>
      </c>
      <c r="BP91" s="21" t="s">
        <v>29</v>
      </c>
      <c r="BQ91" s="21" t="s">
        <v>29</v>
      </c>
      <c r="BR91" s="21">
        <v>448414372</v>
      </c>
      <c r="BS91" s="21">
        <v>0</v>
      </c>
    </row>
    <row r="92" spans="1:71" x14ac:dyDescent="0.2">
      <c r="A92" s="19" t="s">
        <v>148</v>
      </c>
      <c r="B92" s="19"/>
      <c r="C92" s="19"/>
      <c r="D92" s="19"/>
      <c r="E92" s="19"/>
      <c r="F92" s="19"/>
      <c r="G92" s="19"/>
      <c r="H92" s="19" t="s">
        <v>29</v>
      </c>
      <c r="I92" s="19" t="s">
        <v>298</v>
      </c>
      <c r="J92" s="19" t="s">
        <v>291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21"/>
      <c r="AE92" s="21"/>
      <c r="AF92" s="21"/>
      <c r="AG92" s="21"/>
      <c r="AH92" s="21"/>
      <c r="AI92" s="22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19" t="s">
        <v>146</v>
      </c>
      <c r="BB92" s="19" t="s">
        <v>446</v>
      </c>
      <c r="BC92" s="19" t="s">
        <v>297</v>
      </c>
      <c r="BD92" s="19" t="s">
        <v>29</v>
      </c>
      <c r="BE92" s="19" t="s">
        <v>29</v>
      </c>
      <c r="BF92" s="19" t="s">
        <v>797</v>
      </c>
      <c r="BG92" s="19" t="s">
        <v>183</v>
      </c>
      <c r="BH92" s="19">
        <v>1</v>
      </c>
      <c r="BI92" s="19" t="s">
        <v>45</v>
      </c>
      <c r="BJ92" s="19" t="s">
        <v>183</v>
      </c>
      <c r="BK92" s="19" t="s">
        <v>335</v>
      </c>
      <c r="BL92" s="21">
        <v>520000</v>
      </c>
      <c r="BM92" s="21">
        <v>170</v>
      </c>
      <c r="BN92" s="21" t="s">
        <v>29</v>
      </c>
      <c r="BO92" s="21" t="s">
        <v>29</v>
      </c>
      <c r="BP92" s="21" t="s">
        <v>29</v>
      </c>
      <c r="BQ92" s="21" t="s">
        <v>29</v>
      </c>
      <c r="BR92" s="21">
        <v>448414372</v>
      </c>
      <c r="BS92" s="21">
        <v>0</v>
      </c>
    </row>
    <row r="93" spans="1:71" x14ac:dyDescent="0.2">
      <c r="A93" s="19" t="s">
        <v>149</v>
      </c>
      <c r="B93" s="19"/>
      <c r="C93" s="19"/>
      <c r="D93" s="19"/>
      <c r="E93" s="19"/>
      <c r="F93" s="19"/>
      <c r="G93" s="19"/>
      <c r="H93" s="19" t="s">
        <v>29</v>
      </c>
      <c r="I93" s="19" t="s">
        <v>298</v>
      </c>
      <c r="J93" s="19" t="s">
        <v>291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21"/>
      <c r="AE93" s="21"/>
      <c r="AF93" s="21"/>
      <c r="AG93" s="21"/>
      <c r="AH93" s="21"/>
      <c r="AI93" s="22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19" t="s">
        <v>147</v>
      </c>
      <c r="BB93" s="19" t="s">
        <v>447</v>
      </c>
      <c r="BC93" s="19" t="s">
        <v>297</v>
      </c>
      <c r="BD93" s="19" t="s">
        <v>29</v>
      </c>
      <c r="BE93" s="19" t="s">
        <v>29</v>
      </c>
      <c r="BF93" s="19" t="s">
        <v>797</v>
      </c>
      <c r="BG93" s="19" t="s">
        <v>183</v>
      </c>
      <c r="BH93" s="19">
        <v>1</v>
      </c>
      <c r="BI93" s="19" t="s">
        <v>45</v>
      </c>
      <c r="BJ93" s="19" t="s">
        <v>183</v>
      </c>
      <c r="BK93" s="19" t="s">
        <v>335</v>
      </c>
      <c r="BL93" s="21">
        <v>520000</v>
      </c>
      <c r="BM93" s="21">
        <v>170</v>
      </c>
      <c r="BN93" s="21" t="s">
        <v>29</v>
      </c>
      <c r="BO93" s="21" t="s">
        <v>29</v>
      </c>
      <c r="BP93" s="21" t="s">
        <v>29</v>
      </c>
      <c r="BQ93" s="21" t="s">
        <v>29</v>
      </c>
      <c r="BR93" s="21">
        <v>448414372</v>
      </c>
      <c r="BS93" s="21">
        <v>0</v>
      </c>
    </row>
    <row r="94" spans="1:71" x14ac:dyDescent="0.2">
      <c r="A94" s="19" t="s">
        <v>62</v>
      </c>
      <c r="B94" s="19"/>
      <c r="C94" s="19"/>
      <c r="D94" s="19"/>
      <c r="E94" s="19"/>
      <c r="F94" s="19"/>
      <c r="G94" s="19"/>
      <c r="H94" s="19" t="s">
        <v>29</v>
      </c>
      <c r="I94" s="19" t="s">
        <v>298</v>
      </c>
      <c r="J94" s="19" t="s">
        <v>291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21"/>
      <c r="AE94" s="21"/>
      <c r="AF94" s="21"/>
      <c r="AG94" s="21"/>
      <c r="AH94" s="21"/>
      <c r="AI94" s="22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19" t="s">
        <v>148</v>
      </c>
      <c r="BB94" s="19" t="s">
        <v>448</v>
      </c>
      <c r="BC94" s="19" t="s">
        <v>297</v>
      </c>
      <c r="BD94" s="19" t="s">
        <v>29</v>
      </c>
      <c r="BE94" s="19" t="s">
        <v>29</v>
      </c>
      <c r="BF94" s="19" t="s">
        <v>797</v>
      </c>
      <c r="BG94" s="19" t="s">
        <v>183</v>
      </c>
      <c r="BH94" s="19">
        <v>1</v>
      </c>
      <c r="BI94" s="19" t="s">
        <v>45</v>
      </c>
      <c r="BJ94" s="19" t="s">
        <v>183</v>
      </c>
      <c r="BK94" s="19" t="s">
        <v>335</v>
      </c>
      <c r="BL94" s="21">
        <v>520000</v>
      </c>
      <c r="BM94" s="21">
        <v>170</v>
      </c>
      <c r="BN94" s="21" t="s">
        <v>29</v>
      </c>
      <c r="BO94" s="21" t="s">
        <v>29</v>
      </c>
      <c r="BP94" s="21" t="s">
        <v>29</v>
      </c>
      <c r="BQ94" s="21" t="s">
        <v>29</v>
      </c>
      <c r="BR94" s="21">
        <v>448414372</v>
      </c>
      <c r="BS94" s="21">
        <v>0</v>
      </c>
    </row>
    <row r="95" spans="1:71" x14ac:dyDescent="0.2">
      <c r="A95" s="19" t="s">
        <v>150</v>
      </c>
      <c r="B95" s="19"/>
      <c r="C95" s="19"/>
      <c r="D95" s="19"/>
      <c r="E95" s="19"/>
      <c r="F95" s="19"/>
      <c r="G95" s="19"/>
      <c r="H95" s="19" t="s">
        <v>29</v>
      </c>
      <c r="I95" s="19" t="s">
        <v>298</v>
      </c>
      <c r="J95" s="19" t="s">
        <v>291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21"/>
      <c r="AE95" s="21"/>
      <c r="AF95" s="21"/>
      <c r="AG95" s="21"/>
      <c r="AH95" s="21"/>
      <c r="AI95" s="22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19" t="s">
        <v>149</v>
      </c>
      <c r="BB95" s="19" t="s">
        <v>449</v>
      </c>
      <c r="BC95" s="19" t="s">
        <v>297</v>
      </c>
      <c r="BD95" s="19" t="s">
        <v>29</v>
      </c>
      <c r="BE95" s="19" t="s">
        <v>29</v>
      </c>
      <c r="BF95" s="19" t="s">
        <v>797</v>
      </c>
      <c r="BG95" s="19" t="s">
        <v>183</v>
      </c>
      <c r="BH95" s="19">
        <v>1</v>
      </c>
      <c r="BI95" s="19" t="s">
        <v>45</v>
      </c>
      <c r="BJ95" s="19" t="s">
        <v>183</v>
      </c>
      <c r="BK95" s="19" t="s">
        <v>335</v>
      </c>
      <c r="BL95" s="21">
        <v>127500</v>
      </c>
      <c r="BM95" s="21">
        <v>40</v>
      </c>
      <c r="BN95" s="21" t="s">
        <v>29</v>
      </c>
      <c r="BO95" s="21" t="s">
        <v>29</v>
      </c>
      <c r="BP95" s="21" t="s">
        <v>29</v>
      </c>
      <c r="BQ95" s="21" t="s">
        <v>29</v>
      </c>
      <c r="BR95" s="21">
        <v>448414372</v>
      </c>
      <c r="BS95" s="21">
        <v>0</v>
      </c>
    </row>
    <row r="96" spans="1:71" x14ac:dyDescent="0.2">
      <c r="A96" s="19" t="s">
        <v>151</v>
      </c>
      <c r="B96" s="19"/>
      <c r="C96" s="19"/>
      <c r="D96" s="19"/>
      <c r="E96" s="19"/>
      <c r="F96" s="19"/>
      <c r="G96" s="19"/>
      <c r="H96" s="19" t="s">
        <v>29</v>
      </c>
      <c r="I96" s="19" t="s">
        <v>298</v>
      </c>
      <c r="J96" s="19" t="s">
        <v>291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1"/>
      <c r="AE96" s="21"/>
      <c r="AF96" s="21"/>
      <c r="AG96" s="21"/>
      <c r="AH96" s="21"/>
      <c r="AI96" s="22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19" t="s">
        <v>62</v>
      </c>
      <c r="BB96" s="19" t="s">
        <v>450</v>
      </c>
      <c r="BC96" s="19" t="s">
        <v>297</v>
      </c>
      <c r="BD96" s="19" t="s">
        <v>29</v>
      </c>
      <c r="BE96" s="19" t="s">
        <v>29</v>
      </c>
      <c r="BF96" s="19" t="s">
        <v>797</v>
      </c>
      <c r="BG96" s="19" t="s">
        <v>183</v>
      </c>
      <c r="BH96" s="19">
        <v>1</v>
      </c>
      <c r="BI96" s="19" t="s">
        <v>45</v>
      </c>
      <c r="BJ96" s="19" t="s">
        <v>183</v>
      </c>
      <c r="BK96" s="19" t="s">
        <v>335</v>
      </c>
      <c r="BL96" s="21">
        <v>425000</v>
      </c>
      <c r="BM96" s="21">
        <v>140</v>
      </c>
      <c r="BN96" s="21" t="s">
        <v>29</v>
      </c>
      <c r="BO96" s="21" t="s">
        <v>29</v>
      </c>
      <c r="BP96" s="21" t="s">
        <v>29</v>
      </c>
      <c r="BQ96" s="21" t="s">
        <v>29</v>
      </c>
      <c r="BR96" s="21">
        <v>448414372</v>
      </c>
      <c r="BS96" s="21">
        <v>0</v>
      </c>
    </row>
    <row r="97" spans="1:71" x14ac:dyDescent="0.2">
      <c r="A97" s="19" t="s">
        <v>152</v>
      </c>
      <c r="B97" s="19"/>
      <c r="C97" s="19"/>
      <c r="D97" s="19"/>
      <c r="E97" s="19"/>
      <c r="F97" s="19"/>
      <c r="G97" s="19"/>
      <c r="H97" s="19" t="s">
        <v>29</v>
      </c>
      <c r="I97" s="19" t="s">
        <v>298</v>
      </c>
      <c r="J97" s="19" t="s">
        <v>291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21"/>
      <c r="AE97" s="21"/>
      <c r="AF97" s="21"/>
      <c r="AG97" s="21"/>
      <c r="AH97" s="21"/>
      <c r="AI97" s="22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19" t="s">
        <v>150</v>
      </c>
      <c r="BB97" s="19" t="s">
        <v>451</v>
      </c>
      <c r="BC97" s="19" t="s">
        <v>297</v>
      </c>
      <c r="BD97" s="19" t="s">
        <v>29</v>
      </c>
      <c r="BE97" s="19" t="s">
        <v>29</v>
      </c>
      <c r="BF97" s="19" t="s">
        <v>797</v>
      </c>
      <c r="BG97" s="19" t="s">
        <v>183</v>
      </c>
      <c r="BH97" s="19">
        <v>2</v>
      </c>
      <c r="BI97" s="19" t="s">
        <v>45</v>
      </c>
      <c r="BJ97" s="19" t="s">
        <v>183</v>
      </c>
      <c r="BK97" s="19" t="s">
        <v>335</v>
      </c>
      <c r="BL97" s="21">
        <v>850000</v>
      </c>
      <c r="BM97" s="21">
        <v>280</v>
      </c>
      <c r="BN97" s="21" t="s">
        <v>29</v>
      </c>
      <c r="BO97" s="21" t="s">
        <v>29</v>
      </c>
      <c r="BP97" s="21" t="s">
        <v>29</v>
      </c>
      <c r="BQ97" s="21" t="s">
        <v>29</v>
      </c>
      <c r="BR97" s="21">
        <v>448414372</v>
      </c>
      <c r="BS97" s="21">
        <v>0</v>
      </c>
    </row>
    <row r="98" spans="1:71" x14ac:dyDescent="0.2">
      <c r="A98" s="19" t="s">
        <v>153</v>
      </c>
      <c r="B98" s="19"/>
      <c r="C98" s="19"/>
      <c r="D98" s="19"/>
      <c r="E98" s="19"/>
      <c r="F98" s="19"/>
      <c r="G98" s="19"/>
      <c r="H98" s="19" t="s">
        <v>29</v>
      </c>
      <c r="I98" s="19" t="s">
        <v>298</v>
      </c>
      <c r="J98" s="19" t="s">
        <v>291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21"/>
      <c r="AE98" s="21"/>
      <c r="AF98" s="21"/>
      <c r="AG98" s="21"/>
      <c r="AH98" s="21"/>
      <c r="AI98" s="22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19" t="s">
        <v>151</v>
      </c>
      <c r="BB98" s="19" t="s">
        <v>452</v>
      </c>
      <c r="BC98" s="19" t="s">
        <v>297</v>
      </c>
      <c r="BD98" s="19" t="s">
        <v>29</v>
      </c>
      <c r="BE98" s="19" t="s">
        <v>29</v>
      </c>
      <c r="BF98" s="19" t="s">
        <v>797</v>
      </c>
      <c r="BG98" s="19" t="s">
        <v>183</v>
      </c>
      <c r="BH98" s="19">
        <v>1</v>
      </c>
      <c r="BI98" s="19" t="s">
        <v>45</v>
      </c>
      <c r="BJ98" s="19" t="s">
        <v>183</v>
      </c>
      <c r="BK98" s="19" t="s">
        <v>335</v>
      </c>
      <c r="BL98" s="21">
        <v>660000</v>
      </c>
      <c r="BM98" s="21">
        <v>220</v>
      </c>
      <c r="BN98" s="21" t="s">
        <v>29</v>
      </c>
      <c r="BO98" s="21" t="s">
        <v>29</v>
      </c>
      <c r="BP98" s="21" t="s">
        <v>29</v>
      </c>
      <c r="BQ98" s="21" t="s">
        <v>29</v>
      </c>
      <c r="BR98" s="21">
        <v>448414372</v>
      </c>
      <c r="BS98" s="21">
        <v>0</v>
      </c>
    </row>
    <row r="99" spans="1:71" x14ac:dyDescent="0.2">
      <c r="A99" s="19" t="s">
        <v>154</v>
      </c>
      <c r="B99" s="19"/>
      <c r="C99" s="19"/>
      <c r="D99" s="19"/>
      <c r="E99" s="19"/>
      <c r="F99" s="19"/>
      <c r="G99" s="19"/>
      <c r="H99" s="19" t="s">
        <v>29</v>
      </c>
      <c r="I99" s="19" t="s">
        <v>298</v>
      </c>
      <c r="J99" s="19" t="s">
        <v>291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21"/>
      <c r="AE99" s="21"/>
      <c r="AF99" s="21"/>
      <c r="AG99" s="21"/>
      <c r="AH99" s="21"/>
      <c r="AI99" s="22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19" t="s">
        <v>152</v>
      </c>
      <c r="BB99" s="19" t="s">
        <v>453</v>
      </c>
      <c r="BC99" s="19" t="s">
        <v>297</v>
      </c>
      <c r="BD99" s="19" t="s">
        <v>29</v>
      </c>
      <c r="BE99" s="19" t="s">
        <v>29</v>
      </c>
      <c r="BF99" s="19" t="s">
        <v>797</v>
      </c>
      <c r="BG99" s="19" t="s">
        <v>183</v>
      </c>
      <c r="BH99" s="19">
        <v>4</v>
      </c>
      <c r="BI99" s="19" t="s">
        <v>45</v>
      </c>
      <c r="BJ99" s="19" t="s">
        <v>183</v>
      </c>
      <c r="BK99" s="19" t="s">
        <v>335</v>
      </c>
      <c r="BL99" s="21">
        <v>1520000</v>
      </c>
      <c r="BM99" s="21">
        <v>510</v>
      </c>
      <c r="BN99" s="21" t="s">
        <v>29</v>
      </c>
      <c r="BO99" s="21" t="s">
        <v>29</v>
      </c>
      <c r="BP99" s="21" t="s">
        <v>29</v>
      </c>
      <c r="BQ99" s="21" t="s">
        <v>29</v>
      </c>
      <c r="BR99" s="21">
        <v>448414372</v>
      </c>
      <c r="BS99" s="21">
        <v>0</v>
      </c>
    </row>
    <row r="100" spans="1:71" x14ac:dyDescent="0.2">
      <c r="A100" s="19" t="s">
        <v>155</v>
      </c>
      <c r="B100" s="19"/>
      <c r="C100" s="19"/>
      <c r="D100" s="19"/>
      <c r="E100" s="19"/>
      <c r="F100" s="19"/>
      <c r="G100" s="19"/>
      <c r="H100" s="19" t="s">
        <v>29</v>
      </c>
      <c r="I100" s="19" t="s">
        <v>298</v>
      </c>
      <c r="J100" s="19" t="s">
        <v>291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21"/>
      <c r="AE100" s="21"/>
      <c r="AF100" s="21"/>
      <c r="AG100" s="21"/>
      <c r="AH100" s="21"/>
      <c r="AI100" s="22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19" t="s">
        <v>153</v>
      </c>
      <c r="BB100" s="19" t="s">
        <v>454</v>
      </c>
      <c r="BC100" s="19" t="s">
        <v>297</v>
      </c>
      <c r="BD100" s="19" t="s">
        <v>29</v>
      </c>
      <c r="BE100" s="19" t="s">
        <v>29</v>
      </c>
      <c r="BF100" s="19" t="s">
        <v>797</v>
      </c>
      <c r="BG100" s="19" t="s">
        <v>183</v>
      </c>
      <c r="BH100" s="19">
        <v>1</v>
      </c>
      <c r="BI100" s="19" t="s">
        <v>45</v>
      </c>
      <c r="BJ100" s="19" t="s">
        <v>183</v>
      </c>
      <c r="BK100" s="19" t="s">
        <v>335</v>
      </c>
      <c r="BL100" s="21">
        <v>1300000</v>
      </c>
      <c r="BM100" s="21">
        <v>440</v>
      </c>
      <c r="BN100" s="21" t="s">
        <v>29</v>
      </c>
      <c r="BO100" s="21" t="s">
        <v>29</v>
      </c>
      <c r="BP100" s="21" t="s">
        <v>29</v>
      </c>
      <c r="BQ100" s="21" t="s">
        <v>29</v>
      </c>
      <c r="BR100" s="21">
        <v>448414372</v>
      </c>
      <c r="BS100" s="21">
        <v>0</v>
      </c>
    </row>
    <row r="101" spans="1:71" x14ac:dyDescent="0.2">
      <c r="A101" s="19" t="s">
        <v>156</v>
      </c>
      <c r="B101" s="19"/>
      <c r="C101" s="19"/>
      <c r="D101" s="19"/>
      <c r="E101" s="19"/>
      <c r="F101" s="19"/>
      <c r="G101" s="19"/>
      <c r="H101" s="19" t="s">
        <v>29</v>
      </c>
      <c r="I101" s="19" t="s">
        <v>298</v>
      </c>
      <c r="J101" s="19" t="s">
        <v>291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21"/>
      <c r="AE101" s="21"/>
      <c r="AF101" s="21"/>
      <c r="AG101" s="21"/>
      <c r="AH101" s="21"/>
      <c r="AI101" s="22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19" t="s">
        <v>154</v>
      </c>
      <c r="BB101" s="19" t="s">
        <v>455</v>
      </c>
      <c r="BC101" s="19" t="s">
        <v>297</v>
      </c>
      <c r="BD101" s="19" t="s">
        <v>29</v>
      </c>
      <c r="BE101" s="19" t="s">
        <v>29</v>
      </c>
      <c r="BF101" s="19" t="s">
        <v>797</v>
      </c>
      <c r="BG101" s="19" t="s">
        <v>183</v>
      </c>
      <c r="BH101" s="19">
        <v>8</v>
      </c>
      <c r="BI101" s="19" t="s">
        <v>45</v>
      </c>
      <c r="BJ101" s="19" t="s">
        <v>183</v>
      </c>
      <c r="BK101" s="19" t="s">
        <v>335</v>
      </c>
      <c r="BL101" s="21">
        <v>1022960</v>
      </c>
      <c r="BM101" s="21">
        <v>340</v>
      </c>
      <c r="BN101" s="21" t="s">
        <v>29</v>
      </c>
      <c r="BO101" s="21" t="s">
        <v>29</v>
      </c>
      <c r="BP101" s="21" t="s">
        <v>29</v>
      </c>
      <c r="BQ101" s="21" t="s">
        <v>29</v>
      </c>
      <c r="BR101" s="21">
        <v>448414372</v>
      </c>
      <c r="BS101" s="21">
        <v>0</v>
      </c>
    </row>
    <row r="102" spans="1:71" x14ac:dyDescent="0.2">
      <c r="A102" s="19" t="s">
        <v>157</v>
      </c>
      <c r="B102" s="19"/>
      <c r="C102" s="19"/>
      <c r="D102" s="19"/>
      <c r="E102" s="19"/>
      <c r="F102" s="19"/>
      <c r="G102" s="19"/>
      <c r="H102" s="19" t="s">
        <v>29</v>
      </c>
      <c r="I102" s="19" t="s">
        <v>298</v>
      </c>
      <c r="J102" s="19" t="s">
        <v>291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21"/>
      <c r="AE102" s="21"/>
      <c r="AF102" s="21"/>
      <c r="AG102" s="21"/>
      <c r="AH102" s="21"/>
      <c r="AI102" s="22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19" t="s">
        <v>155</v>
      </c>
      <c r="BB102" s="19" t="s">
        <v>456</v>
      </c>
      <c r="BC102" s="19" t="s">
        <v>297</v>
      </c>
      <c r="BD102" s="19" t="s">
        <v>29</v>
      </c>
      <c r="BE102" s="19" t="s">
        <v>29</v>
      </c>
      <c r="BF102" s="19" t="s">
        <v>797</v>
      </c>
      <c r="BG102" s="19" t="s">
        <v>183</v>
      </c>
      <c r="BH102" s="19">
        <v>1</v>
      </c>
      <c r="BI102" s="19" t="s">
        <v>45</v>
      </c>
      <c r="BJ102" s="19" t="s">
        <v>183</v>
      </c>
      <c r="BK102" s="19" t="s">
        <v>335</v>
      </c>
      <c r="BL102" s="21">
        <v>1225000</v>
      </c>
      <c r="BM102" s="21">
        <v>410</v>
      </c>
      <c r="BN102" s="21" t="s">
        <v>29</v>
      </c>
      <c r="BO102" s="21" t="s">
        <v>29</v>
      </c>
      <c r="BP102" s="21" t="s">
        <v>29</v>
      </c>
      <c r="BQ102" s="21" t="s">
        <v>29</v>
      </c>
      <c r="BR102" s="21">
        <v>448414372</v>
      </c>
      <c r="BS102" s="21">
        <v>0</v>
      </c>
    </row>
    <row r="103" spans="1:71" x14ac:dyDescent="0.2">
      <c r="A103" s="19" t="s">
        <v>158</v>
      </c>
      <c r="B103" s="19"/>
      <c r="C103" s="19"/>
      <c r="D103" s="19"/>
      <c r="E103" s="19"/>
      <c r="F103" s="19"/>
      <c r="G103" s="19"/>
      <c r="H103" s="19" t="s">
        <v>29</v>
      </c>
      <c r="I103" s="19" t="s">
        <v>298</v>
      </c>
      <c r="J103" s="19" t="s">
        <v>291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21"/>
      <c r="AE103" s="21"/>
      <c r="AF103" s="21"/>
      <c r="AG103" s="21"/>
      <c r="AH103" s="21"/>
      <c r="AI103" s="22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19" t="s">
        <v>156</v>
      </c>
      <c r="BB103" s="19" t="s">
        <v>457</v>
      </c>
      <c r="BC103" s="19" t="s">
        <v>297</v>
      </c>
      <c r="BD103" s="19" t="s">
        <v>29</v>
      </c>
      <c r="BE103" s="19" t="s">
        <v>29</v>
      </c>
      <c r="BF103" s="19" t="s">
        <v>797</v>
      </c>
      <c r="BG103" s="19" t="s">
        <v>183</v>
      </c>
      <c r="BH103" s="19">
        <v>1</v>
      </c>
      <c r="BI103" s="19" t="s">
        <v>45</v>
      </c>
      <c r="BJ103" s="19" t="s">
        <v>183</v>
      </c>
      <c r="BK103" s="19" t="s">
        <v>335</v>
      </c>
      <c r="BL103" s="21">
        <v>2200000</v>
      </c>
      <c r="BM103" s="21">
        <v>740</v>
      </c>
      <c r="BN103" s="21" t="s">
        <v>29</v>
      </c>
      <c r="BO103" s="21" t="s">
        <v>29</v>
      </c>
      <c r="BP103" s="21" t="s">
        <v>29</v>
      </c>
      <c r="BQ103" s="21" t="s">
        <v>29</v>
      </c>
      <c r="BR103" s="21">
        <v>448414372</v>
      </c>
      <c r="BS103" s="21">
        <v>0</v>
      </c>
    </row>
    <row r="104" spans="1:71" x14ac:dyDescent="0.2">
      <c r="A104" s="19" t="s">
        <v>159</v>
      </c>
      <c r="B104" s="19"/>
      <c r="C104" s="19"/>
      <c r="D104" s="19"/>
      <c r="E104" s="19"/>
      <c r="F104" s="19"/>
      <c r="G104" s="19"/>
      <c r="H104" s="19" t="s">
        <v>29</v>
      </c>
      <c r="I104" s="19" t="s">
        <v>298</v>
      </c>
      <c r="J104" s="19" t="s">
        <v>291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21"/>
      <c r="AE104" s="21"/>
      <c r="AF104" s="21"/>
      <c r="AG104" s="21"/>
      <c r="AH104" s="21"/>
      <c r="AI104" s="22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19" t="s">
        <v>157</v>
      </c>
      <c r="BB104" s="19" t="s">
        <v>458</v>
      </c>
      <c r="BC104" s="19" t="s">
        <v>297</v>
      </c>
      <c r="BD104" s="19" t="s">
        <v>29</v>
      </c>
      <c r="BE104" s="19" t="s">
        <v>29</v>
      </c>
      <c r="BF104" s="19" t="s">
        <v>797</v>
      </c>
      <c r="BG104" s="19" t="s">
        <v>183</v>
      </c>
      <c r="BH104" s="19">
        <v>1</v>
      </c>
      <c r="BI104" s="19" t="s">
        <v>45</v>
      </c>
      <c r="BJ104" s="19" t="s">
        <v>183</v>
      </c>
      <c r="BK104" s="19" t="s">
        <v>335</v>
      </c>
      <c r="BL104" s="21">
        <v>2200000</v>
      </c>
      <c r="BM104" s="21">
        <v>740</v>
      </c>
      <c r="BN104" s="21" t="s">
        <v>29</v>
      </c>
      <c r="BO104" s="21" t="s">
        <v>29</v>
      </c>
      <c r="BP104" s="21" t="s">
        <v>29</v>
      </c>
      <c r="BQ104" s="21" t="s">
        <v>29</v>
      </c>
      <c r="BR104" s="21">
        <v>448414372</v>
      </c>
      <c r="BS104" s="21">
        <v>0</v>
      </c>
    </row>
    <row r="105" spans="1:71" x14ac:dyDescent="0.2">
      <c r="A105" s="19" t="s">
        <v>160</v>
      </c>
      <c r="B105" s="19"/>
      <c r="C105" s="19"/>
      <c r="D105" s="19"/>
      <c r="E105" s="19"/>
      <c r="F105" s="19"/>
      <c r="G105" s="19"/>
      <c r="H105" s="19" t="s">
        <v>29</v>
      </c>
      <c r="I105" s="19" t="s">
        <v>298</v>
      </c>
      <c r="J105" s="19" t="s">
        <v>291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21"/>
      <c r="AE105" s="21"/>
      <c r="AF105" s="21"/>
      <c r="AG105" s="21"/>
      <c r="AH105" s="21"/>
      <c r="AI105" s="22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19" t="s">
        <v>158</v>
      </c>
      <c r="BB105" s="19" t="s">
        <v>459</v>
      </c>
      <c r="BC105" s="19" t="s">
        <v>297</v>
      </c>
      <c r="BD105" s="19" t="s">
        <v>29</v>
      </c>
      <c r="BE105" s="19" t="s">
        <v>29</v>
      </c>
      <c r="BF105" s="19" t="s">
        <v>797</v>
      </c>
      <c r="BG105" s="19" t="s">
        <v>183</v>
      </c>
      <c r="BH105" s="19">
        <v>4</v>
      </c>
      <c r="BI105" s="19" t="s">
        <v>45</v>
      </c>
      <c r="BJ105" s="19" t="s">
        <v>183</v>
      </c>
      <c r="BK105" s="19" t="s">
        <v>335</v>
      </c>
      <c r="BL105" s="21">
        <v>7400000</v>
      </c>
      <c r="BM105" s="21">
        <v>2510</v>
      </c>
      <c r="BN105" s="21" t="s">
        <v>29</v>
      </c>
      <c r="BO105" s="21" t="s">
        <v>29</v>
      </c>
      <c r="BP105" s="21" t="s">
        <v>29</v>
      </c>
      <c r="BQ105" s="21" t="s">
        <v>29</v>
      </c>
      <c r="BR105" s="21">
        <v>448414372</v>
      </c>
      <c r="BS105" s="21">
        <v>0</v>
      </c>
    </row>
    <row r="106" spans="1:71" x14ac:dyDescent="0.2">
      <c r="A106" s="19" t="s">
        <v>161</v>
      </c>
      <c r="B106" s="19"/>
      <c r="C106" s="19"/>
      <c r="D106" s="19"/>
      <c r="E106" s="19"/>
      <c r="F106" s="19"/>
      <c r="G106" s="19"/>
      <c r="H106" s="19" t="s">
        <v>29</v>
      </c>
      <c r="I106" s="19" t="s">
        <v>298</v>
      </c>
      <c r="J106" s="19" t="s">
        <v>291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21"/>
      <c r="AE106" s="21"/>
      <c r="AF106" s="21"/>
      <c r="AG106" s="21"/>
      <c r="AH106" s="21"/>
      <c r="AI106" s="22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19" t="s">
        <v>159</v>
      </c>
      <c r="BB106" s="19" t="s">
        <v>460</v>
      </c>
      <c r="BC106" s="19" t="s">
        <v>297</v>
      </c>
      <c r="BD106" s="19" t="s">
        <v>29</v>
      </c>
      <c r="BE106" s="19" t="s">
        <v>29</v>
      </c>
      <c r="BF106" s="19" t="s">
        <v>797</v>
      </c>
      <c r="BG106" s="19" t="s">
        <v>183</v>
      </c>
      <c r="BH106" s="19">
        <v>16</v>
      </c>
      <c r="BI106" s="19" t="s">
        <v>45</v>
      </c>
      <c r="BJ106" s="19" t="s">
        <v>183</v>
      </c>
      <c r="BK106" s="19" t="s">
        <v>335</v>
      </c>
      <c r="BL106" s="21">
        <v>45152000</v>
      </c>
      <c r="BM106" s="21">
        <v>15360</v>
      </c>
      <c r="BN106" s="21" t="s">
        <v>29</v>
      </c>
      <c r="BO106" s="21" t="s">
        <v>29</v>
      </c>
      <c r="BP106" s="21" t="s">
        <v>29</v>
      </c>
      <c r="BQ106" s="21" t="s">
        <v>29</v>
      </c>
      <c r="BR106" s="21">
        <v>448414372</v>
      </c>
      <c r="BS106" s="21">
        <v>0</v>
      </c>
    </row>
    <row r="107" spans="1:71" x14ac:dyDescent="0.2">
      <c r="A107" s="19" t="s">
        <v>162</v>
      </c>
      <c r="B107" s="19"/>
      <c r="C107" s="19"/>
      <c r="D107" s="19"/>
      <c r="E107" s="19"/>
      <c r="F107" s="19"/>
      <c r="G107" s="19"/>
      <c r="H107" s="19" t="s">
        <v>29</v>
      </c>
      <c r="I107" s="19" t="s">
        <v>298</v>
      </c>
      <c r="J107" s="19" t="s">
        <v>291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21"/>
      <c r="AE107" s="21"/>
      <c r="AF107" s="21"/>
      <c r="AG107" s="21"/>
      <c r="AH107" s="21"/>
      <c r="AI107" s="22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19" t="s">
        <v>160</v>
      </c>
      <c r="BB107" s="19" t="s">
        <v>461</v>
      </c>
      <c r="BC107" s="19" t="s">
        <v>297</v>
      </c>
      <c r="BD107" s="19" t="s">
        <v>29</v>
      </c>
      <c r="BE107" s="19" t="s">
        <v>29</v>
      </c>
      <c r="BF107" s="19" t="s">
        <v>797</v>
      </c>
      <c r="BG107" s="19" t="s">
        <v>183</v>
      </c>
      <c r="BH107" s="19">
        <v>5</v>
      </c>
      <c r="BI107" s="19" t="s">
        <v>45</v>
      </c>
      <c r="BJ107" s="19" t="s">
        <v>183</v>
      </c>
      <c r="BK107" s="19" t="s">
        <v>335</v>
      </c>
      <c r="BL107" s="21">
        <v>4850000</v>
      </c>
      <c r="BM107" s="21">
        <v>1650</v>
      </c>
      <c r="BN107" s="21" t="s">
        <v>29</v>
      </c>
      <c r="BO107" s="21" t="s">
        <v>29</v>
      </c>
      <c r="BP107" s="21" t="s">
        <v>29</v>
      </c>
      <c r="BQ107" s="21" t="s">
        <v>29</v>
      </c>
      <c r="BR107" s="21">
        <v>448414372</v>
      </c>
      <c r="BS107" s="21">
        <v>0</v>
      </c>
    </row>
    <row r="108" spans="1:71" x14ac:dyDescent="0.2">
      <c r="A108" s="19" t="s">
        <v>163</v>
      </c>
      <c r="B108" s="19"/>
      <c r="C108" s="19"/>
      <c r="D108" s="19"/>
      <c r="E108" s="19"/>
      <c r="F108" s="19"/>
      <c r="G108" s="19"/>
      <c r="H108" s="19" t="s">
        <v>29</v>
      </c>
      <c r="I108" s="19" t="s">
        <v>298</v>
      </c>
      <c r="J108" s="19" t="s">
        <v>291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21"/>
      <c r="AE108" s="21"/>
      <c r="AF108" s="21"/>
      <c r="AG108" s="21"/>
      <c r="AH108" s="21"/>
      <c r="AI108" s="22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19" t="s">
        <v>161</v>
      </c>
      <c r="BB108" s="19" t="s">
        <v>462</v>
      </c>
      <c r="BC108" s="19" t="s">
        <v>297</v>
      </c>
      <c r="BD108" s="19" t="s">
        <v>29</v>
      </c>
      <c r="BE108" s="19" t="s">
        <v>29</v>
      </c>
      <c r="BF108" s="19" t="s">
        <v>797</v>
      </c>
      <c r="BG108" s="19" t="s">
        <v>44</v>
      </c>
      <c r="BH108" s="19">
        <v>1</v>
      </c>
      <c r="BI108" s="19" t="s">
        <v>45</v>
      </c>
      <c r="BJ108" s="19" t="s">
        <v>183</v>
      </c>
      <c r="BK108" s="19" t="s">
        <v>335</v>
      </c>
      <c r="BL108" s="21">
        <v>1420000</v>
      </c>
      <c r="BM108" s="21">
        <v>480</v>
      </c>
      <c r="BN108" s="21" t="s">
        <v>29</v>
      </c>
      <c r="BO108" s="21" t="s">
        <v>29</v>
      </c>
      <c r="BP108" s="21" t="s">
        <v>29</v>
      </c>
      <c r="BQ108" s="21" t="s">
        <v>29</v>
      </c>
      <c r="BR108" s="21">
        <v>448414372</v>
      </c>
      <c r="BS108" s="21">
        <v>0</v>
      </c>
    </row>
    <row r="109" spans="1:71" x14ac:dyDescent="0.2">
      <c r="A109" s="19" t="s">
        <v>164</v>
      </c>
      <c r="B109" s="19"/>
      <c r="C109" s="19"/>
      <c r="D109" s="19"/>
      <c r="E109" s="19"/>
      <c r="F109" s="19"/>
      <c r="G109" s="19"/>
      <c r="H109" s="19" t="s">
        <v>29</v>
      </c>
      <c r="I109" s="19" t="s">
        <v>298</v>
      </c>
      <c r="J109" s="19" t="s">
        <v>291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21"/>
      <c r="AE109" s="21"/>
      <c r="AF109" s="21"/>
      <c r="AG109" s="21"/>
      <c r="AH109" s="21"/>
      <c r="AI109" s="22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19" t="s">
        <v>162</v>
      </c>
      <c r="BB109" s="19" t="s">
        <v>463</v>
      </c>
      <c r="BC109" s="19" t="s">
        <v>297</v>
      </c>
      <c r="BD109" s="19" t="s">
        <v>29</v>
      </c>
      <c r="BE109" s="19" t="s">
        <v>29</v>
      </c>
      <c r="BF109" s="19" t="s">
        <v>797</v>
      </c>
      <c r="BG109" s="19" t="s">
        <v>183</v>
      </c>
      <c r="BH109" s="19">
        <v>2</v>
      </c>
      <c r="BI109" s="19" t="s">
        <v>45</v>
      </c>
      <c r="BJ109" s="19" t="s">
        <v>183</v>
      </c>
      <c r="BK109" s="19" t="s">
        <v>335</v>
      </c>
      <c r="BL109" s="21">
        <v>680000</v>
      </c>
      <c r="BM109" s="21">
        <v>230</v>
      </c>
      <c r="BN109" s="21" t="s">
        <v>29</v>
      </c>
      <c r="BO109" s="21" t="s">
        <v>29</v>
      </c>
      <c r="BP109" s="21" t="s">
        <v>29</v>
      </c>
      <c r="BQ109" s="21" t="s">
        <v>29</v>
      </c>
      <c r="BR109" s="21">
        <v>448414372</v>
      </c>
      <c r="BS109" s="21">
        <v>0</v>
      </c>
    </row>
    <row r="110" spans="1:71" x14ac:dyDescent="0.2">
      <c r="A110" s="19" t="s">
        <v>165</v>
      </c>
      <c r="B110" s="19"/>
      <c r="C110" s="19"/>
      <c r="D110" s="19"/>
      <c r="E110" s="19"/>
      <c r="F110" s="19"/>
      <c r="G110" s="19"/>
      <c r="H110" s="19" t="s">
        <v>29</v>
      </c>
      <c r="I110" s="19" t="s">
        <v>298</v>
      </c>
      <c r="J110" s="19" t="s">
        <v>291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21"/>
      <c r="AE110" s="21"/>
      <c r="AF110" s="21"/>
      <c r="AG110" s="21"/>
      <c r="AH110" s="21"/>
      <c r="AI110" s="22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19" t="s">
        <v>163</v>
      </c>
      <c r="BB110" s="19" t="s">
        <v>464</v>
      </c>
      <c r="BC110" s="19" t="s">
        <v>297</v>
      </c>
      <c r="BD110" s="19" t="s">
        <v>29</v>
      </c>
      <c r="BE110" s="19" t="s">
        <v>29</v>
      </c>
      <c r="BF110" s="19" t="s">
        <v>797</v>
      </c>
      <c r="BG110" s="19" t="s">
        <v>183</v>
      </c>
      <c r="BH110" s="19">
        <v>5</v>
      </c>
      <c r="BI110" s="19" t="s">
        <v>45</v>
      </c>
      <c r="BJ110" s="19" t="s">
        <v>465</v>
      </c>
      <c r="BK110" s="19" t="s">
        <v>184</v>
      </c>
      <c r="BL110" s="21">
        <v>5500000</v>
      </c>
      <c r="BM110" s="21">
        <v>1870</v>
      </c>
      <c r="BN110" s="21" t="s">
        <v>29</v>
      </c>
      <c r="BO110" s="21" t="s">
        <v>29</v>
      </c>
      <c r="BP110" s="21" t="s">
        <v>29</v>
      </c>
      <c r="BQ110" s="21" t="s">
        <v>29</v>
      </c>
      <c r="BR110" s="21">
        <v>448414372</v>
      </c>
      <c r="BS110" s="21">
        <v>0</v>
      </c>
    </row>
    <row r="111" spans="1:71" x14ac:dyDescent="0.2">
      <c r="A111" s="19" t="s">
        <v>166</v>
      </c>
      <c r="B111" s="19"/>
      <c r="C111" s="19"/>
      <c r="D111" s="19"/>
      <c r="E111" s="19"/>
      <c r="F111" s="19"/>
      <c r="G111" s="19"/>
      <c r="H111" s="19" t="s">
        <v>29</v>
      </c>
      <c r="I111" s="19" t="s">
        <v>298</v>
      </c>
      <c r="J111" s="19" t="s">
        <v>291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1"/>
      <c r="AE111" s="21"/>
      <c r="AF111" s="21"/>
      <c r="AG111" s="21"/>
      <c r="AH111" s="21"/>
      <c r="AI111" s="22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19" t="s">
        <v>164</v>
      </c>
      <c r="BB111" s="19" t="s">
        <v>466</v>
      </c>
      <c r="BC111" s="19" t="s">
        <v>297</v>
      </c>
      <c r="BD111" s="19" t="s">
        <v>29</v>
      </c>
      <c r="BE111" s="19" t="s">
        <v>29</v>
      </c>
      <c r="BF111" s="19" t="s">
        <v>797</v>
      </c>
      <c r="BG111" s="19" t="s">
        <v>183</v>
      </c>
      <c r="BH111" s="19">
        <v>1</v>
      </c>
      <c r="BI111" s="19" t="s">
        <v>45</v>
      </c>
      <c r="BJ111" s="19" t="s">
        <v>467</v>
      </c>
      <c r="BK111" s="19" t="s">
        <v>184</v>
      </c>
      <c r="BL111" s="21">
        <v>3878750</v>
      </c>
      <c r="BM111" s="21">
        <v>1320</v>
      </c>
      <c r="BN111" s="21" t="s">
        <v>29</v>
      </c>
      <c r="BO111" s="21" t="s">
        <v>29</v>
      </c>
      <c r="BP111" s="21" t="s">
        <v>29</v>
      </c>
      <c r="BQ111" s="21" t="s">
        <v>29</v>
      </c>
      <c r="BR111" s="21">
        <v>448414372</v>
      </c>
      <c r="BS111" s="21">
        <v>0</v>
      </c>
    </row>
    <row r="112" spans="1:71" x14ac:dyDescent="0.2">
      <c r="A112" s="19" t="s">
        <v>167</v>
      </c>
      <c r="B112" s="19"/>
      <c r="C112" s="19"/>
      <c r="D112" s="19"/>
      <c r="E112" s="19"/>
      <c r="F112" s="19"/>
      <c r="G112" s="19"/>
      <c r="H112" s="19" t="s">
        <v>29</v>
      </c>
      <c r="I112" s="19" t="s">
        <v>298</v>
      </c>
      <c r="J112" s="19" t="s">
        <v>291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21"/>
      <c r="AE112" s="21"/>
      <c r="AF112" s="21"/>
      <c r="AG112" s="21"/>
      <c r="AH112" s="21"/>
      <c r="AI112" s="22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19" t="s">
        <v>165</v>
      </c>
      <c r="BB112" s="19" t="s">
        <v>468</v>
      </c>
      <c r="BC112" s="19" t="s">
        <v>297</v>
      </c>
      <c r="BD112" s="19" t="s">
        <v>29</v>
      </c>
      <c r="BE112" s="19" t="s">
        <v>29</v>
      </c>
      <c r="BF112" s="19" t="s">
        <v>797</v>
      </c>
      <c r="BG112" s="19" t="s">
        <v>183</v>
      </c>
      <c r="BH112" s="19">
        <v>1</v>
      </c>
      <c r="BI112" s="19" t="s">
        <v>45</v>
      </c>
      <c r="BJ112" s="19" t="s">
        <v>469</v>
      </c>
      <c r="BK112" s="19" t="s">
        <v>184</v>
      </c>
      <c r="BL112" s="21">
        <v>22250000</v>
      </c>
      <c r="BM112" s="21">
        <v>7570</v>
      </c>
      <c r="BN112" s="21" t="s">
        <v>29</v>
      </c>
      <c r="BO112" s="21" t="s">
        <v>29</v>
      </c>
      <c r="BP112" s="21" t="s">
        <v>29</v>
      </c>
      <c r="BQ112" s="21" t="s">
        <v>29</v>
      </c>
      <c r="BR112" s="21">
        <v>448414372</v>
      </c>
      <c r="BS112" s="21">
        <v>0</v>
      </c>
    </row>
    <row r="113" spans="1:71" x14ac:dyDescent="0.2">
      <c r="A113" s="19" t="s">
        <v>168</v>
      </c>
      <c r="B113" s="19"/>
      <c r="C113" s="19"/>
      <c r="D113" s="19"/>
      <c r="E113" s="19"/>
      <c r="F113" s="19"/>
      <c r="G113" s="19"/>
      <c r="H113" s="19" t="s">
        <v>29</v>
      </c>
      <c r="I113" s="19" t="s">
        <v>298</v>
      </c>
      <c r="J113" s="19" t="s">
        <v>291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1"/>
      <c r="AE113" s="21"/>
      <c r="AF113" s="21"/>
      <c r="AG113" s="21"/>
      <c r="AH113" s="21"/>
      <c r="AI113" s="22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19" t="s">
        <v>166</v>
      </c>
      <c r="BB113" s="19" t="s">
        <v>470</v>
      </c>
      <c r="BC113" s="19" t="s">
        <v>297</v>
      </c>
      <c r="BD113" s="19" t="s">
        <v>29</v>
      </c>
      <c r="BE113" s="19" t="s">
        <v>29</v>
      </c>
      <c r="BF113" s="19" t="s">
        <v>797</v>
      </c>
      <c r="BG113" s="19" t="s">
        <v>183</v>
      </c>
      <c r="BH113" s="19">
        <v>4</v>
      </c>
      <c r="BI113" s="19" t="s">
        <v>45</v>
      </c>
      <c r="BJ113" s="19" t="s">
        <v>471</v>
      </c>
      <c r="BK113" s="19" t="s">
        <v>184</v>
      </c>
      <c r="BL113" s="21">
        <v>18585750</v>
      </c>
      <c r="BM113" s="21">
        <v>6320</v>
      </c>
      <c r="BN113" s="21" t="s">
        <v>29</v>
      </c>
      <c r="BO113" s="21" t="s">
        <v>29</v>
      </c>
      <c r="BP113" s="21" t="s">
        <v>29</v>
      </c>
      <c r="BQ113" s="21" t="s">
        <v>29</v>
      </c>
      <c r="BR113" s="21">
        <v>448414372</v>
      </c>
      <c r="BS113" s="21">
        <v>0</v>
      </c>
    </row>
    <row r="114" spans="1:71" x14ac:dyDescent="0.2">
      <c r="A114" s="19" t="s">
        <v>169</v>
      </c>
      <c r="B114" s="19"/>
      <c r="C114" s="19"/>
      <c r="D114" s="19"/>
      <c r="E114" s="19"/>
      <c r="F114" s="19"/>
      <c r="G114" s="19"/>
      <c r="H114" s="19" t="s">
        <v>29</v>
      </c>
      <c r="I114" s="19" t="s">
        <v>298</v>
      </c>
      <c r="J114" s="19" t="s">
        <v>291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21"/>
      <c r="AE114" s="21"/>
      <c r="AF114" s="21"/>
      <c r="AG114" s="21"/>
      <c r="AH114" s="21"/>
      <c r="AI114" s="22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19" t="s">
        <v>167</v>
      </c>
      <c r="BB114" s="19" t="s">
        <v>472</v>
      </c>
      <c r="BC114" s="19" t="s">
        <v>297</v>
      </c>
      <c r="BD114" s="19" t="s">
        <v>29</v>
      </c>
      <c r="BE114" s="19" t="s">
        <v>29</v>
      </c>
      <c r="BF114" s="19" t="s">
        <v>797</v>
      </c>
      <c r="BG114" s="19" t="s">
        <v>183</v>
      </c>
      <c r="BH114" s="19">
        <v>1</v>
      </c>
      <c r="BI114" s="19" t="s">
        <v>45</v>
      </c>
      <c r="BJ114" s="19" t="s">
        <v>473</v>
      </c>
      <c r="BK114" s="19" t="s">
        <v>184</v>
      </c>
      <c r="BL114" s="21">
        <v>23300000</v>
      </c>
      <c r="BM114" s="21">
        <v>7920</v>
      </c>
      <c r="BN114" s="21" t="s">
        <v>29</v>
      </c>
      <c r="BO114" s="21" t="s">
        <v>29</v>
      </c>
      <c r="BP114" s="21" t="s">
        <v>29</v>
      </c>
      <c r="BQ114" s="21" t="s">
        <v>29</v>
      </c>
      <c r="BR114" s="21">
        <v>448414372</v>
      </c>
      <c r="BS114" s="21">
        <v>0</v>
      </c>
    </row>
    <row r="115" spans="1:71" x14ac:dyDescent="0.2">
      <c r="A115" s="19" t="s">
        <v>170</v>
      </c>
      <c r="B115" s="19"/>
      <c r="C115" s="19"/>
      <c r="D115" s="19"/>
      <c r="E115" s="19"/>
      <c r="F115" s="19"/>
      <c r="G115" s="19"/>
      <c r="H115" s="19" t="s">
        <v>29</v>
      </c>
      <c r="I115" s="19" t="s">
        <v>298</v>
      </c>
      <c r="J115" s="19" t="s">
        <v>291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1"/>
      <c r="AE115" s="21"/>
      <c r="AF115" s="21"/>
      <c r="AG115" s="21"/>
      <c r="AH115" s="21"/>
      <c r="AI115" s="22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19" t="s">
        <v>168</v>
      </c>
      <c r="BB115" s="19" t="s">
        <v>474</v>
      </c>
      <c r="BC115" s="19" t="s">
        <v>297</v>
      </c>
      <c r="BD115" s="19" t="s">
        <v>29</v>
      </c>
      <c r="BE115" s="19" t="s">
        <v>29</v>
      </c>
      <c r="BF115" s="19" t="s">
        <v>797</v>
      </c>
      <c r="BG115" s="19" t="s">
        <v>475</v>
      </c>
      <c r="BH115" s="19">
        <v>1</v>
      </c>
      <c r="BI115" s="19" t="s">
        <v>45</v>
      </c>
      <c r="BJ115" s="19" t="s">
        <v>476</v>
      </c>
      <c r="BK115" s="19" t="s">
        <v>184</v>
      </c>
      <c r="BL115" s="21">
        <v>16475000</v>
      </c>
      <c r="BM115" s="21">
        <v>5600</v>
      </c>
      <c r="BN115" s="21" t="s">
        <v>29</v>
      </c>
      <c r="BO115" s="21" t="s">
        <v>29</v>
      </c>
      <c r="BP115" s="21" t="s">
        <v>29</v>
      </c>
      <c r="BQ115" s="21" t="s">
        <v>29</v>
      </c>
      <c r="BR115" s="21">
        <v>448414372</v>
      </c>
      <c r="BS115" s="21">
        <v>0</v>
      </c>
    </row>
    <row r="116" spans="1:71" x14ac:dyDescent="0.2">
      <c r="A116" s="19" t="s">
        <v>171</v>
      </c>
      <c r="B116" s="19"/>
      <c r="C116" s="19"/>
      <c r="D116" s="19"/>
      <c r="E116" s="19"/>
      <c r="F116" s="19"/>
      <c r="G116" s="19"/>
      <c r="H116" s="19" t="s">
        <v>29</v>
      </c>
      <c r="I116" s="19" t="s">
        <v>298</v>
      </c>
      <c r="J116" s="19" t="s">
        <v>291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21"/>
      <c r="AE116" s="21"/>
      <c r="AF116" s="21"/>
      <c r="AG116" s="21"/>
      <c r="AH116" s="21"/>
      <c r="AI116" s="22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19" t="s">
        <v>169</v>
      </c>
      <c r="BB116" s="19" t="s">
        <v>477</v>
      </c>
      <c r="BC116" s="19" t="s">
        <v>297</v>
      </c>
      <c r="BD116" s="19" t="s">
        <v>29</v>
      </c>
      <c r="BE116" s="19" t="s">
        <v>29</v>
      </c>
      <c r="BF116" s="19" t="s">
        <v>797</v>
      </c>
      <c r="BG116" s="19" t="s">
        <v>183</v>
      </c>
      <c r="BH116" s="19">
        <v>1</v>
      </c>
      <c r="BI116" s="19" t="s">
        <v>45</v>
      </c>
      <c r="BJ116" s="19" t="s">
        <v>478</v>
      </c>
      <c r="BK116" s="19" t="s">
        <v>184</v>
      </c>
      <c r="BL116" s="21">
        <v>8875000</v>
      </c>
      <c r="BM116" s="21">
        <v>3020</v>
      </c>
      <c r="BN116" s="21" t="s">
        <v>29</v>
      </c>
      <c r="BO116" s="21" t="s">
        <v>29</v>
      </c>
      <c r="BP116" s="21" t="s">
        <v>29</v>
      </c>
      <c r="BQ116" s="21" t="s">
        <v>29</v>
      </c>
      <c r="BR116" s="21">
        <v>448414372</v>
      </c>
      <c r="BS116" s="21">
        <v>0</v>
      </c>
    </row>
    <row r="117" spans="1:71" x14ac:dyDescent="0.2">
      <c r="A117" s="19" t="s">
        <v>172</v>
      </c>
      <c r="B117" s="19"/>
      <c r="C117" s="19"/>
      <c r="D117" s="19"/>
      <c r="E117" s="19"/>
      <c r="F117" s="19"/>
      <c r="G117" s="19"/>
      <c r="H117" s="19" t="s">
        <v>29</v>
      </c>
      <c r="I117" s="19" t="s">
        <v>298</v>
      </c>
      <c r="J117" s="19" t="s">
        <v>291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1"/>
      <c r="AE117" s="21"/>
      <c r="AF117" s="21"/>
      <c r="AG117" s="21"/>
      <c r="AH117" s="21"/>
      <c r="AI117" s="22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19" t="s">
        <v>170</v>
      </c>
      <c r="BB117" s="19" t="s">
        <v>479</v>
      </c>
      <c r="BC117" s="19" t="s">
        <v>297</v>
      </c>
      <c r="BD117" s="19" t="s">
        <v>29</v>
      </c>
      <c r="BE117" s="19" t="s">
        <v>29</v>
      </c>
      <c r="BF117" s="19" t="s">
        <v>797</v>
      </c>
      <c r="BG117" s="19" t="s">
        <v>183</v>
      </c>
      <c r="BH117" s="19">
        <v>1</v>
      </c>
      <c r="BI117" s="19" t="s">
        <v>45</v>
      </c>
      <c r="BJ117" s="19" t="s">
        <v>480</v>
      </c>
      <c r="BK117" s="19" t="s">
        <v>184</v>
      </c>
      <c r="BL117" s="21">
        <v>18975000</v>
      </c>
      <c r="BM117" s="21">
        <v>6450</v>
      </c>
      <c r="BN117" s="21" t="s">
        <v>29</v>
      </c>
      <c r="BO117" s="21" t="s">
        <v>29</v>
      </c>
      <c r="BP117" s="21" t="s">
        <v>29</v>
      </c>
      <c r="BQ117" s="21" t="s">
        <v>29</v>
      </c>
      <c r="BR117" s="21">
        <v>448414372</v>
      </c>
      <c r="BS117" s="21">
        <v>0</v>
      </c>
    </row>
    <row r="118" spans="1:71" x14ac:dyDescent="0.2">
      <c r="A118" s="19" t="s">
        <v>173</v>
      </c>
      <c r="B118" s="19"/>
      <c r="C118" s="19"/>
      <c r="D118" s="19"/>
      <c r="E118" s="19"/>
      <c r="F118" s="19"/>
      <c r="G118" s="19"/>
      <c r="H118" s="19" t="s">
        <v>29</v>
      </c>
      <c r="I118" s="19" t="s">
        <v>298</v>
      </c>
      <c r="J118" s="19" t="s">
        <v>291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21"/>
      <c r="AE118" s="21"/>
      <c r="AF118" s="21"/>
      <c r="AG118" s="21"/>
      <c r="AH118" s="21"/>
      <c r="AI118" s="22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19" t="s">
        <v>171</v>
      </c>
      <c r="BB118" s="19" t="s">
        <v>481</v>
      </c>
      <c r="BC118" s="19" t="s">
        <v>297</v>
      </c>
      <c r="BD118" s="19" t="s">
        <v>29</v>
      </c>
      <c r="BE118" s="19" t="s">
        <v>29</v>
      </c>
      <c r="BF118" s="19" t="s">
        <v>797</v>
      </c>
      <c r="BG118" s="19" t="s">
        <v>183</v>
      </c>
      <c r="BH118" s="19">
        <v>1</v>
      </c>
      <c r="BI118" s="19" t="s">
        <v>45</v>
      </c>
      <c r="BJ118" s="19" t="s">
        <v>482</v>
      </c>
      <c r="BK118" s="19" t="s">
        <v>184</v>
      </c>
      <c r="BL118" s="21">
        <v>12375000</v>
      </c>
      <c r="BM118" s="21">
        <v>4210</v>
      </c>
      <c r="BN118" s="21" t="s">
        <v>29</v>
      </c>
      <c r="BO118" s="21" t="s">
        <v>29</v>
      </c>
      <c r="BP118" s="21" t="s">
        <v>29</v>
      </c>
      <c r="BQ118" s="21" t="s">
        <v>29</v>
      </c>
      <c r="BR118" s="21">
        <v>448414372</v>
      </c>
      <c r="BS118" s="21">
        <v>0</v>
      </c>
    </row>
    <row r="119" spans="1:71" x14ac:dyDescent="0.2">
      <c r="A119" s="19" t="s">
        <v>174</v>
      </c>
      <c r="B119" s="19"/>
      <c r="C119" s="19"/>
      <c r="D119" s="19"/>
      <c r="E119" s="19"/>
      <c r="F119" s="19"/>
      <c r="G119" s="19"/>
      <c r="H119" s="19" t="s">
        <v>29</v>
      </c>
      <c r="I119" s="19" t="s">
        <v>298</v>
      </c>
      <c r="J119" s="19" t="s">
        <v>291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21"/>
      <c r="AE119" s="21"/>
      <c r="AF119" s="21"/>
      <c r="AG119" s="21"/>
      <c r="AH119" s="21"/>
      <c r="AI119" s="22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19" t="s">
        <v>172</v>
      </c>
      <c r="BB119" s="19" t="s">
        <v>483</v>
      </c>
      <c r="BC119" s="19" t="s">
        <v>297</v>
      </c>
      <c r="BD119" s="19" t="s">
        <v>29</v>
      </c>
      <c r="BE119" s="19" t="s">
        <v>29</v>
      </c>
      <c r="BF119" s="19" t="s">
        <v>797</v>
      </c>
      <c r="BG119" s="19" t="s">
        <v>183</v>
      </c>
      <c r="BH119" s="19">
        <v>1</v>
      </c>
      <c r="BI119" s="19" t="s">
        <v>45</v>
      </c>
      <c r="BJ119" s="19" t="s">
        <v>484</v>
      </c>
      <c r="BK119" s="19" t="s">
        <v>184</v>
      </c>
      <c r="BL119" s="21">
        <v>13750000</v>
      </c>
      <c r="BM119" s="21">
        <v>4670</v>
      </c>
      <c r="BN119" s="21" t="s">
        <v>29</v>
      </c>
      <c r="BO119" s="21" t="s">
        <v>29</v>
      </c>
      <c r="BP119" s="21" t="s">
        <v>29</v>
      </c>
      <c r="BQ119" s="21" t="s">
        <v>29</v>
      </c>
      <c r="BR119" s="21">
        <v>448414372</v>
      </c>
      <c r="BS119" s="21">
        <v>0</v>
      </c>
    </row>
    <row r="120" spans="1:71" x14ac:dyDescent="0.2">
      <c r="A120" s="19" t="s">
        <v>175</v>
      </c>
      <c r="B120" s="19"/>
      <c r="C120" s="19"/>
      <c r="D120" s="19"/>
      <c r="E120" s="19"/>
      <c r="F120" s="19"/>
      <c r="G120" s="19"/>
      <c r="H120" s="19" t="s">
        <v>29</v>
      </c>
      <c r="I120" s="19" t="s">
        <v>298</v>
      </c>
      <c r="J120" s="19" t="s">
        <v>291</v>
      </c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21"/>
      <c r="AE120" s="21"/>
      <c r="AF120" s="21"/>
      <c r="AG120" s="21"/>
      <c r="AH120" s="21"/>
      <c r="AI120" s="22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19" t="s">
        <v>173</v>
      </c>
      <c r="BB120" s="19" t="s">
        <v>485</v>
      </c>
      <c r="BC120" s="19" t="s">
        <v>297</v>
      </c>
      <c r="BD120" s="19" t="s">
        <v>29</v>
      </c>
      <c r="BE120" s="19" t="s">
        <v>29</v>
      </c>
      <c r="BF120" s="19" t="s">
        <v>797</v>
      </c>
      <c r="BG120" s="19" t="s">
        <v>183</v>
      </c>
      <c r="BH120" s="19">
        <v>1</v>
      </c>
      <c r="BI120" s="19" t="s">
        <v>45</v>
      </c>
      <c r="BJ120" s="19" t="s">
        <v>486</v>
      </c>
      <c r="BK120" s="19" t="s">
        <v>184</v>
      </c>
      <c r="BL120" s="21">
        <v>10125000</v>
      </c>
      <c r="BM120" s="21">
        <v>3440</v>
      </c>
      <c r="BN120" s="21" t="s">
        <v>29</v>
      </c>
      <c r="BO120" s="21" t="s">
        <v>29</v>
      </c>
      <c r="BP120" s="21" t="s">
        <v>29</v>
      </c>
      <c r="BQ120" s="21" t="s">
        <v>29</v>
      </c>
      <c r="BR120" s="21">
        <v>448414372</v>
      </c>
      <c r="BS120" s="21">
        <v>0</v>
      </c>
    </row>
    <row r="121" spans="1:71" x14ac:dyDescent="0.2">
      <c r="A121" s="19" t="s">
        <v>176</v>
      </c>
      <c r="B121" s="19"/>
      <c r="C121" s="19"/>
      <c r="D121" s="19"/>
      <c r="E121" s="19"/>
      <c r="F121" s="19"/>
      <c r="G121" s="19"/>
      <c r="H121" s="19" t="s">
        <v>29</v>
      </c>
      <c r="I121" s="19" t="s">
        <v>298</v>
      </c>
      <c r="J121" s="19" t="s">
        <v>291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21"/>
      <c r="AE121" s="21"/>
      <c r="AF121" s="21"/>
      <c r="AG121" s="21"/>
      <c r="AH121" s="21"/>
      <c r="AI121" s="22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19" t="s">
        <v>174</v>
      </c>
      <c r="BB121" s="19" t="s">
        <v>487</v>
      </c>
      <c r="BC121" s="19" t="s">
        <v>297</v>
      </c>
      <c r="BD121" s="19" t="s">
        <v>29</v>
      </c>
      <c r="BE121" s="19" t="s">
        <v>29</v>
      </c>
      <c r="BF121" s="19" t="s">
        <v>797</v>
      </c>
      <c r="BG121" s="19" t="s">
        <v>183</v>
      </c>
      <c r="BH121" s="19">
        <v>1</v>
      </c>
      <c r="BI121" s="19" t="s">
        <v>45</v>
      </c>
      <c r="BJ121" s="19" t="s">
        <v>488</v>
      </c>
      <c r="BK121" s="19" t="s">
        <v>184</v>
      </c>
      <c r="BL121" s="21">
        <v>5170000</v>
      </c>
      <c r="BM121" s="21">
        <v>1750</v>
      </c>
      <c r="BN121" s="21" t="s">
        <v>29</v>
      </c>
      <c r="BO121" s="21" t="s">
        <v>29</v>
      </c>
      <c r="BP121" s="21" t="s">
        <v>29</v>
      </c>
      <c r="BQ121" s="21" t="s">
        <v>29</v>
      </c>
      <c r="BR121" s="21">
        <v>448414372</v>
      </c>
      <c r="BS121" s="21">
        <v>0</v>
      </c>
    </row>
    <row r="122" spans="1:71" x14ac:dyDescent="0.2">
      <c r="A122" s="19" t="s">
        <v>177</v>
      </c>
      <c r="B122" s="19"/>
      <c r="C122" s="19"/>
      <c r="D122" s="19"/>
      <c r="E122" s="19"/>
      <c r="F122" s="19"/>
      <c r="G122" s="19"/>
      <c r="H122" s="19" t="s">
        <v>29</v>
      </c>
      <c r="I122" s="19" t="s">
        <v>298</v>
      </c>
      <c r="J122" s="19" t="s">
        <v>291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21"/>
      <c r="AE122" s="21"/>
      <c r="AF122" s="21"/>
      <c r="AG122" s="21"/>
      <c r="AH122" s="21"/>
      <c r="AI122" s="22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19" t="s">
        <v>175</v>
      </c>
      <c r="BB122" s="19" t="s">
        <v>489</v>
      </c>
      <c r="BC122" s="19" t="s">
        <v>297</v>
      </c>
      <c r="BD122" s="19" t="s">
        <v>29</v>
      </c>
      <c r="BE122" s="19" t="s">
        <v>29</v>
      </c>
      <c r="BF122" s="19" t="s">
        <v>797</v>
      </c>
      <c r="BG122" s="19" t="s">
        <v>183</v>
      </c>
      <c r="BH122" s="19">
        <v>1</v>
      </c>
      <c r="BI122" s="19" t="s">
        <v>45</v>
      </c>
      <c r="BJ122" s="19" t="s">
        <v>490</v>
      </c>
      <c r="BK122" s="19" t="s">
        <v>184</v>
      </c>
      <c r="BL122" s="21">
        <v>8650000</v>
      </c>
      <c r="BM122" s="21">
        <v>2940</v>
      </c>
      <c r="BN122" s="21" t="s">
        <v>29</v>
      </c>
      <c r="BO122" s="21" t="s">
        <v>29</v>
      </c>
      <c r="BP122" s="21" t="s">
        <v>29</v>
      </c>
      <c r="BQ122" s="21" t="s">
        <v>29</v>
      </c>
      <c r="BR122" s="21">
        <v>448414372</v>
      </c>
      <c r="BS122" s="21">
        <v>0</v>
      </c>
    </row>
    <row r="123" spans="1:71" x14ac:dyDescent="0.2">
      <c r="A123" s="19" t="s">
        <v>178</v>
      </c>
      <c r="B123" s="19"/>
      <c r="C123" s="19"/>
      <c r="D123" s="19"/>
      <c r="E123" s="19"/>
      <c r="F123" s="19"/>
      <c r="G123" s="19"/>
      <c r="H123" s="19" t="s">
        <v>29</v>
      </c>
      <c r="I123" s="19" t="s">
        <v>298</v>
      </c>
      <c r="J123" s="19" t="s">
        <v>291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21"/>
      <c r="AE123" s="21"/>
      <c r="AF123" s="21"/>
      <c r="AG123" s="21"/>
      <c r="AH123" s="21"/>
      <c r="AI123" s="22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19" t="s">
        <v>176</v>
      </c>
      <c r="BB123" s="19" t="s">
        <v>491</v>
      </c>
      <c r="BC123" s="19" t="s">
        <v>297</v>
      </c>
      <c r="BD123" s="19" t="s">
        <v>29</v>
      </c>
      <c r="BE123" s="19" t="s">
        <v>29</v>
      </c>
      <c r="BF123" s="19" t="s">
        <v>797</v>
      </c>
      <c r="BG123" s="19" t="s">
        <v>475</v>
      </c>
      <c r="BH123" s="19">
        <v>1</v>
      </c>
      <c r="BI123" s="19" t="s">
        <v>45</v>
      </c>
      <c r="BJ123" s="19" t="s">
        <v>488</v>
      </c>
      <c r="BK123" s="19" t="s">
        <v>184</v>
      </c>
      <c r="BL123" s="21">
        <v>38225000</v>
      </c>
      <c r="BM123" s="21">
        <v>13000</v>
      </c>
      <c r="BN123" s="21" t="s">
        <v>29</v>
      </c>
      <c r="BO123" s="21" t="s">
        <v>29</v>
      </c>
      <c r="BP123" s="21" t="s">
        <v>29</v>
      </c>
      <c r="BQ123" s="21" t="s">
        <v>29</v>
      </c>
      <c r="BR123" s="21">
        <v>448414372</v>
      </c>
      <c r="BS123" s="21">
        <v>0</v>
      </c>
    </row>
    <row r="124" spans="1:71" x14ac:dyDescent="0.2">
      <c r="A124" s="19" t="s">
        <v>798</v>
      </c>
      <c r="B124" s="19"/>
      <c r="C124" s="19"/>
      <c r="D124" s="19"/>
      <c r="E124" s="19"/>
      <c r="F124" s="19"/>
      <c r="G124" s="19"/>
      <c r="H124" s="19" t="s">
        <v>29</v>
      </c>
      <c r="I124" s="19" t="s">
        <v>298</v>
      </c>
      <c r="J124" s="19" t="s">
        <v>291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21"/>
      <c r="AE124" s="21"/>
      <c r="AF124" s="21"/>
      <c r="AG124" s="21"/>
      <c r="AH124" s="21"/>
      <c r="AI124" s="22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19" t="s">
        <v>177</v>
      </c>
      <c r="BB124" s="19" t="s">
        <v>492</v>
      </c>
      <c r="BC124" s="19" t="s">
        <v>297</v>
      </c>
      <c r="BD124" s="19" t="s">
        <v>29</v>
      </c>
      <c r="BE124" s="19" t="s">
        <v>29</v>
      </c>
      <c r="BF124" s="19" t="s">
        <v>797</v>
      </c>
      <c r="BG124" s="19" t="s">
        <v>183</v>
      </c>
      <c r="BH124" s="19">
        <v>1</v>
      </c>
      <c r="BI124" s="19" t="s">
        <v>45</v>
      </c>
      <c r="BJ124" s="19" t="s">
        <v>493</v>
      </c>
      <c r="BK124" s="19" t="s">
        <v>184</v>
      </c>
      <c r="BL124" s="21">
        <v>43250000</v>
      </c>
      <c r="BM124" s="21">
        <v>14710</v>
      </c>
      <c r="BN124" s="21" t="s">
        <v>29</v>
      </c>
      <c r="BO124" s="21" t="s">
        <v>29</v>
      </c>
      <c r="BP124" s="21" t="s">
        <v>29</v>
      </c>
      <c r="BQ124" s="21" t="s">
        <v>29</v>
      </c>
      <c r="BR124" s="21">
        <v>448414372</v>
      </c>
      <c r="BS124" s="21">
        <v>0</v>
      </c>
    </row>
    <row r="125" spans="1:71" x14ac:dyDescent="0.2">
      <c r="A125" s="19" t="s">
        <v>799</v>
      </c>
      <c r="B125" s="19"/>
      <c r="C125" s="19"/>
      <c r="D125" s="19"/>
      <c r="E125" s="19"/>
      <c r="F125" s="19"/>
      <c r="G125" s="19"/>
      <c r="H125" s="19" t="s">
        <v>29</v>
      </c>
      <c r="I125" s="19" t="s">
        <v>298</v>
      </c>
      <c r="J125" s="19" t="s">
        <v>291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21"/>
      <c r="AE125" s="21"/>
      <c r="AF125" s="21"/>
      <c r="AG125" s="21"/>
      <c r="AH125" s="21"/>
      <c r="AI125" s="22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19" t="s">
        <v>178</v>
      </c>
      <c r="BB125" s="19" t="s">
        <v>494</v>
      </c>
      <c r="BC125" s="19" t="s">
        <v>297</v>
      </c>
      <c r="BD125" s="19" t="s">
        <v>29</v>
      </c>
      <c r="BE125" s="19" t="s">
        <v>29</v>
      </c>
      <c r="BF125" s="19" t="s">
        <v>797</v>
      </c>
      <c r="BG125" s="19" t="s">
        <v>183</v>
      </c>
      <c r="BH125" s="19">
        <v>1</v>
      </c>
      <c r="BI125" s="19" t="s">
        <v>45</v>
      </c>
      <c r="BJ125" s="19" t="s">
        <v>495</v>
      </c>
      <c r="BK125" s="19" t="s">
        <v>184</v>
      </c>
      <c r="BL125" s="21">
        <v>7097500</v>
      </c>
      <c r="BM125" s="21">
        <v>2410</v>
      </c>
      <c r="BN125" s="21" t="s">
        <v>29</v>
      </c>
      <c r="BO125" s="21" t="s">
        <v>29</v>
      </c>
      <c r="BP125" s="21" t="s">
        <v>29</v>
      </c>
      <c r="BQ125" s="21" t="s">
        <v>29</v>
      </c>
      <c r="BR125" s="21">
        <v>448414372</v>
      </c>
      <c r="BS125" s="21">
        <v>0</v>
      </c>
    </row>
    <row r="126" spans="1:71" x14ac:dyDescent="0.2">
      <c r="A126" s="19" t="s">
        <v>800</v>
      </c>
      <c r="B126" s="19" t="s">
        <v>186</v>
      </c>
      <c r="C126" s="19" t="s">
        <v>185</v>
      </c>
      <c r="D126" s="19" t="s">
        <v>801</v>
      </c>
      <c r="E126" s="19" t="s">
        <v>27</v>
      </c>
      <c r="F126" s="19" t="s">
        <v>802</v>
      </c>
      <c r="G126" s="19" t="s">
        <v>496</v>
      </c>
      <c r="H126" s="19" t="s">
        <v>29</v>
      </c>
      <c r="I126" s="19" t="s">
        <v>213</v>
      </c>
      <c r="J126" s="19" t="s">
        <v>497</v>
      </c>
      <c r="K126" s="19" t="s">
        <v>803</v>
      </c>
      <c r="L126" s="19" t="s">
        <v>498</v>
      </c>
      <c r="M126" s="19" t="s">
        <v>789</v>
      </c>
      <c r="N126" s="19" t="s">
        <v>291</v>
      </c>
      <c r="O126" s="19" t="s">
        <v>29</v>
      </c>
      <c r="P126" s="19" t="s">
        <v>29</v>
      </c>
      <c r="Q126" s="19">
        <v>108</v>
      </c>
      <c r="R126" s="19">
        <v>3756</v>
      </c>
      <c r="S126" s="19">
        <v>54</v>
      </c>
      <c r="T126" s="19">
        <v>2</v>
      </c>
      <c r="U126" s="19">
        <v>0</v>
      </c>
      <c r="V126" s="19" t="s">
        <v>659</v>
      </c>
      <c r="W126" s="19" t="s">
        <v>660</v>
      </c>
      <c r="X126" s="19" t="s">
        <v>659</v>
      </c>
      <c r="Y126" s="19" t="s">
        <v>804</v>
      </c>
      <c r="Z126" s="19" t="s">
        <v>791</v>
      </c>
      <c r="AA126" s="19" t="s">
        <v>805</v>
      </c>
      <c r="AB126" s="19" t="s">
        <v>29</v>
      </c>
      <c r="AC126" s="19" t="s">
        <v>499</v>
      </c>
      <c r="AD126" s="21">
        <v>20000000</v>
      </c>
      <c r="AE126" s="21">
        <v>50000000</v>
      </c>
      <c r="AF126" s="21">
        <v>15770</v>
      </c>
      <c r="AG126" s="21">
        <v>55990</v>
      </c>
      <c r="AH126" s="21">
        <v>860</v>
      </c>
      <c r="AI126" s="22">
        <v>72620</v>
      </c>
      <c r="AJ126" s="21">
        <v>0</v>
      </c>
      <c r="AK126" s="21">
        <v>108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860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19" t="s">
        <v>43</v>
      </c>
      <c r="BB126" s="19" t="s">
        <v>500</v>
      </c>
      <c r="BC126" s="19" t="s">
        <v>29</v>
      </c>
      <c r="BD126" s="19" t="s">
        <v>29</v>
      </c>
      <c r="BE126" s="19" t="s">
        <v>29</v>
      </c>
      <c r="BF126" s="19" t="s">
        <v>499</v>
      </c>
      <c r="BG126" s="19" t="s">
        <v>44</v>
      </c>
      <c r="BH126" s="19">
        <v>1</v>
      </c>
      <c r="BI126" s="19" t="s">
        <v>45</v>
      </c>
      <c r="BJ126" s="19" t="s">
        <v>183</v>
      </c>
      <c r="BK126" s="19" t="s">
        <v>501</v>
      </c>
      <c r="BL126" s="21">
        <v>50000000</v>
      </c>
      <c r="BM126" s="21">
        <v>55990</v>
      </c>
      <c r="BN126" s="21" t="s">
        <v>29</v>
      </c>
      <c r="BO126" s="21" t="s">
        <v>29</v>
      </c>
      <c r="BP126" s="21" t="s">
        <v>29</v>
      </c>
      <c r="BQ126" s="21" t="s">
        <v>29</v>
      </c>
      <c r="BR126" s="21">
        <v>50000000</v>
      </c>
      <c r="BS126" s="21">
        <v>0</v>
      </c>
    </row>
    <row r="127" spans="1:71" x14ac:dyDescent="0.2">
      <c r="A127" s="19" t="s">
        <v>806</v>
      </c>
      <c r="B127" s="19" t="s">
        <v>186</v>
      </c>
      <c r="C127" s="19" t="s">
        <v>185</v>
      </c>
      <c r="D127" s="19" t="s">
        <v>807</v>
      </c>
      <c r="E127" s="19" t="s">
        <v>27</v>
      </c>
      <c r="F127" s="19" t="s">
        <v>808</v>
      </c>
      <c r="G127" s="19" t="s">
        <v>214</v>
      </c>
      <c r="H127" s="19" t="s">
        <v>29</v>
      </c>
      <c r="I127" s="19" t="s">
        <v>216</v>
      </c>
      <c r="J127" s="19" t="s">
        <v>502</v>
      </c>
      <c r="K127" s="19" t="s">
        <v>788</v>
      </c>
      <c r="L127" s="19" t="s">
        <v>41</v>
      </c>
      <c r="M127" s="19" t="s">
        <v>809</v>
      </c>
      <c r="N127" s="19" t="s">
        <v>503</v>
      </c>
      <c r="O127" s="19" t="s">
        <v>29</v>
      </c>
      <c r="P127" s="19" t="s">
        <v>504</v>
      </c>
      <c r="Q127" s="19">
        <v>4989</v>
      </c>
      <c r="R127" s="19">
        <v>0</v>
      </c>
      <c r="S127" s="19">
        <v>0</v>
      </c>
      <c r="T127" s="19">
        <v>0</v>
      </c>
      <c r="U127" s="19">
        <v>2</v>
      </c>
      <c r="V127" s="19" t="s">
        <v>659</v>
      </c>
      <c r="W127" s="19" t="s">
        <v>660</v>
      </c>
      <c r="X127" s="19" t="s">
        <v>659</v>
      </c>
      <c r="Y127" s="19" t="s">
        <v>810</v>
      </c>
      <c r="Z127" s="19" t="s">
        <v>791</v>
      </c>
      <c r="AA127" s="19" t="s">
        <v>796</v>
      </c>
      <c r="AB127" s="19" t="s">
        <v>29</v>
      </c>
      <c r="AC127" s="19" t="s">
        <v>215</v>
      </c>
      <c r="AD127" s="21">
        <v>6596000000</v>
      </c>
      <c r="AE127" s="21">
        <v>0</v>
      </c>
      <c r="AF127" s="21">
        <v>2416840</v>
      </c>
      <c r="AG127" s="21">
        <v>0</v>
      </c>
      <c r="AH127" s="21">
        <v>53830</v>
      </c>
      <c r="AI127" s="22">
        <v>2470670</v>
      </c>
      <c r="AJ127" s="21">
        <v>0</v>
      </c>
      <c r="AK127" s="21">
        <v>4989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1000000000</v>
      </c>
      <c r="AR127" s="21">
        <v>0</v>
      </c>
      <c r="AS127" s="21">
        <v>0</v>
      </c>
      <c r="AT127" s="21">
        <v>39910</v>
      </c>
      <c r="AU127" s="21">
        <v>0</v>
      </c>
      <c r="AV127" s="21">
        <v>0</v>
      </c>
      <c r="AW127" s="21">
        <v>0</v>
      </c>
      <c r="AX127" s="21">
        <v>13920</v>
      </c>
      <c r="AY127" s="21">
        <v>0</v>
      </c>
      <c r="AZ127" s="21">
        <v>0</v>
      </c>
      <c r="BA127" s="19" t="s">
        <v>29</v>
      </c>
      <c r="BB127" s="19" t="s">
        <v>29</v>
      </c>
      <c r="BC127" s="19" t="s">
        <v>29</v>
      </c>
      <c r="BD127" s="19" t="s">
        <v>29</v>
      </c>
      <c r="BE127" s="19" t="s">
        <v>29</v>
      </c>
      <c r="BF127" s="19" t="s">
        <v>29</v>
      </c>
      <c r="BG127" s="19" t="s">
        <v>29</v>
      </c>
      <c r="BH127" s="19">
        <v>0</v>
      </c>
      <c r="BI127" s="19" t="s">
        <v>29</v>
      </c>
      <c r="BJ127" s="19" t="s">
        <v>29</v>
      </c>
      <c r="BK127" s="19" t="s">
        <v>29</v>
      </c>
      <c r="BL127" s="21">
        <v>0</v>
      </c>
      <c r="BM127" s="21">
        <v>0</v>
      </c>
      <c r="BN127" s="21" t="s">
        <v>29</v>
      </c>
      <c r="BO127" s="21" t="s">
        <v>29</v>
      </c>
      <c r="BP127" s="21" t="s">
        <v>29</v>
      </c>
      <c r="BQ127" s="21" t="s">
        <v>29</v>
      </c>
      <c r="BR127" s="21">
        <v>0</v>
      </c>
      <c r="BS127" s="21">
        <v>0</v>
      </c>
    </row>
    <row r="128" spans="1:71" x14ac:dyDescent="0.2">
      <c r="A128" s="19" t="s">
        <v>811</v>
      </c>
      <c r="B128" s="19" t="s">
        <v>186</v>
      </c>
      <c r="C128" s="19" t="s">
        <v>185</v>
      </c>
      <c r="D128" s="19" t="s">
        <v>812</v>
      </c>
      <c r="E128" s="19" t="s">
        <v>27</v>
      </c>
      <c r="F128" s="19" t="s">
        <v>813</v>
      </c>
      <c r="G128" s="19" t="s">
        <v>505</v>
      </c>
      <c r="H128" s="19" t="s">
        <v>29</v>
      </c>
      <c r="I128" s="19" t="s">
        <v>29</v>
      </c>
      <c r="J128" s="19" t="s">
        <v>506</v>
      </c>
      <c r="K128" s="19" t="s">
        <v>788</v>
      </c>
      <c r="L128" s="19" t="s">
        <v>41</v>
      </c>
      <c r="M128" s="19" t="s">
        <v>789</v>
      </c>
      <c r="N128" s="19" t="s">
        <v>291</v>
      </c>
      <c r="O128" s="19" t="s">
        <v>29</v>
      </c>
      <c r="P128" s="19" t="s">
        <v>507</v>
      </c>
      <c r="Q128" s="19">
        <v>0</v>
      </c>
      <c r="R128" s="19">
        <v>3973</v>
      </c>
      <c r="S128" s="19">
        <v>2065</v>
      </c>
      <c r="T128" s="19">
        <v>1</v>
      </c>
      <c r="U128" s="19">
        <v>1</v>
      </c>
      <c r="V128" s="19" t="s">
        <v>659</v>
      </c>
      <c r="W128" s="19" t="s">
        <v>660</v>
      </c>
      <c r="X128" s="19" t="s">
        <v>659</v>
      </c>
      <c r="Y128" s="19" t="s">
        <v>814</v>
      </c>
      <c r="Z128" s="19" t="s">
        <v>791</v>
      </c>
      <c r="AA128" s="19" t="s">
        <v>29</v>
      </c>
      <c r="AB128" s="19" t="s">
        <v>29</v>
      </c>
      <c r="AC128" s="19" t="s">
        <v>508</v>
      </c>
      <c r="AD128" s="21">
        <v>0</v>
      </c>
      <c r="AE128" s="21">
        <v>50000000</v>
      </c>
      <c r="AF128" s="21">
        <v>0</v>
      </c>
      <c r="AG128" s="21">
        <v>17010</v>
      </c>
      <c r="AH128" s="21">
        <v>75000</v>
      </c>
      <c r="AI128" s="22">
        <v>92010</v>
      </c>
      <c r="AJ128" s="21">
        <v>150000000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75000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19" t="s">
        <v>43</v>
      </c>
      <c r="BB128" s="19" t="s">
        <v>500</v>
      </c>
      <c r="BC128" s="19" t="s">
        <v>29</v>
      </c>
      <c r="BD128" s="19" t="s">
        <v>29</v>
      </c>
      <c r="BE128" s="19" t="s">
        <v>29</v>
      </c>
      <c r="BF128" s="19" t="s">
        <v>508</v>
      </c>
      <c r="BG128" s="19" t="s">
        <v>44</v>
      </c>
      <c r="BH128" s="19">
        <v>1</v>
      </c>
      <c r="BI128" s="19" t="s">
        <v>45</v>
      </c>
      <c r="BJ128" s="19" t="s">
        <v>183</v>
      </c>
      <c r="BK128" s="19" t="s">
        <v>507</v>
      </c>
      <c r="BL128" s="21">
        <v>50000000</v>
      </c>
      <c r="BM128" s="21">
        <v>17010</v>
      </c>
      <c r="BN128" s="21" t="s">
        <v>29</v>
      </c>
      <c r="BO128" s="21" t="s">
        <v>29</v>
      </c>
      <c r="BP128" s="21" t="s">
        <v>29</v>
      </c>
      <c r="BQ128" s="21" t="s">
        <v>29</v>
      </c>
      <c r="BR128" s="21">
        <v>50000000</v>
      </c>
      <c r="BS128" s="21">
        <v>0</v>
      </c>
    </row>
    <row r="129" spans="1:71" x14ac:dyDescent="0.2">
      <c r="A129" s="19" t="s">
        <v>815</v>
      </c>
      <c r="B129" s="19" t="s">
        <v>186</v>
      </c>
      <c r="C129" s="19" t="s">
        <v>185</v>
      </c>
      <c r="D129" s="19" t="s">
        <v>816</v>
      </c>
      <c r="E129" s="19" t="s">
        <v>27</v>
      </c>
      <c r="F129" s="19" t="s">
        <v>817</v>
      </c>
      <c r="G129" s="19" t="s">
        <v>222</v>
      </c>
      <c r="H129" s="19" t="s">
        <v>29</v>
      </c>
      <c r="I129" s="19" t="s">
        <v>29</v>
      </c>
      <c r="J129" s="19" t="s">
        <v>509</v>
      </c>
      <c r="K129" s="19" t="s">
        <v>788</v>
      </c>
      <c r="L129" s="19" t="s">
        <v>41</v>
      </c>
      <c r="M129" s="19" t="s">
        <v>789</v>
      </c>
      <c r="N129" s="19" t="s">
        <v>291</v>
      </c>
      <c r="O129" s="19" t="s">
        <v>29</v>
      </c>
      <c r="P129" s="19" t="s">
        <v>49</v>
      </c>
      <c r="Q129" s="19">
        <v>350</v>
      </c>
      <c r="R129" s="19">
        <v>0</v>
      </c>
      <c r="S129" s="19">
        <v>0</v>
      </c>
      <c r="T129" s="19">
        <v>1</v>
      </c>
      <c r="U129" s="19">
        <v>0</v>
      </c>
      <c r="V129" s="19" t="s">
        <v>659</v>
      </c>
      <c r="W129" s="19" t="s">
        <v>660</v>
      </c>
      <c r="X129" s="19" t="s">
        <v>659</v>
      </c>
      <c r="Y129" s="19" t="s">
        <v>818</v>
      </c>
      <c r="Z129" s="19" t="s">
        <v>791</v>
      </c>
      <c r="AA129" s="19" t="s">
        <v>29</v>
      </c>
      <c r="AB129" s="19" t="s">
        <v>29</v>
      </c>
      <c r="AC129" s="19" t="s">
        <v>223</v>
      </c>
      <c r="AD129" s="21">
        <v>566300000</v>
      </c>
      <c r="AE129" s="21">
        <v>99414500</v>
      </c>
      <c r="AF129" s="21">
        <v>198910</v>
      </c>
      <c r="AG129" s="21">
        <v>33830</v>
      </c>
      <c r="AH129" s="21">
        <v>2800</v>
      </c>
      <c r="AI129" s="22">
        <v>235540</v>
      </c>
      <c r="AJ129" s="21">
        <v>0</v>
      </c>
      <c r="AK129" s="21">
        <v>350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2800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19" t="s">
        <v>43</v>
      </c>
      <c r="BB129" s="19" t="s">
        <v>510</v>
      </c>
      <c r="BC129" s="19" t="s">
        <v>29</v>
      </c>
      <c r="BD129" s="19" t="s">
        <v>29</v>
      </c>
      <c r="BE129" s="19" t="s">
        <v>29</v>
      </c>
      <c r="BF129" s="19" t="s">
        <v>223</v>
      </c>
      <c r="BG129" s="19" t="s">
        <v>29</v>
      </c>
      <c r="BH129" s="19">
        <v>0</v>
      </c>
      <c r="BI129" s="19" t="s">
        <v>45</v>
      </c>
      <c r="BJ129" s="19" t="s">
        <v>511</v>
      </c>
      <c r="BK129" s="19" t="s">
        <v>46</v>
      </c>
      <c r="BL129" s="21">
        <v>8900000</v>
      </c>
      <c r="BM129" s="21">
        <v>3020</v>
      </c>
      <c r="BN129" s="21" t="s">
        <v>29</v>
      </c>
      <c r="BO129" s="21" t="s">
        <v>29</v>
      </c>
      <c r="BP129" s="21" t="s">
        <v>29</v>
      </c>
      <c r="BQ129" s="21" t="s">
        <v>29</v>
      </c>
      <c r="BR129" s="21">
        <v>99414500</v>
      </c>
      <c r="BS129" s="21">
        <v>0</v>
      </c>
    </row>
    <row r="130" spans="1:71" x14ac:dyDescent="0.2">
      <c r="A130" s="19" t="s">
        <v>819</v>
      </c>
      <c r="B130" s="19"/>
      <c r="C130" s="19"/>
      <c r="D130" s="19"/>
      <c r="E130" s="19"/>
      <c r="F130" s="19"/>
      <c r="G130" s="19"/>
      <c r="H130" s="19" t="s">
        <v>29</v>
      </c>
      <c r="I130" s="19" t="s">
        <v>29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1"/>
      <c r="AE130" s="21"/>
      <c r="AF130" s="21"/>
      <c r="AG130" s="21"/>
      <c r="AH130" s="21"/>
      <c r="AI130" s="22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19" t="s">
        <v>48</v>
      </c>
      <c r="BB130" s="19" t="s">
        <v>512</v>
      </c>
      <c r="BC130" s="19" t="s">
        <v>29</v>
      </c>
      <c r="BD130" s="19" t="s">
        <v>29</v>
      </c>
      <c r="BE130" s="19" t="s">
        <v>29</v>
      </c>
      <c r="BF130" s="19" t="s">
        <v>223</v>
      </c>
      <c r="BG130" s="19" t="s">
        <v>29</v>
      </c>
      <c r="BH130" s="19">
        <v>0</v>
      </c>
      <c r="BI130" s="19" t="s">
        <v>45</v>
      </c>
      <c r="BJ130" s="19" t="s">
        <v>513</v>
      </c>
      <c r="BK130" s="19" t="s">
        <v>46</v>
      </c>
      <c r="BL130" s="21">
        <v>90514500</v>
      </c>
      <c r="BM130" s="21">
        <v>30800</v>
      </c>
      <c r="BN130" s="21" t="s">
        <v>29</v>
      </c>
      <c r="BO130" s="21" t="s">
        <v>29</v>
      </c>
      <c r="BP130" s="21" t="s">
        <v>29</v>
      </c>
      <c r="BQ130" s="21" t="s">
        <v>29</v>
      </c>
      <c r="BR130" s="21">
        <v>99414500</v>
      </c>
      <c r="BS130" s="21">
        <v>0</v>
      </c>
    </row>
    <row r="131" spans="1:71" x14ac:dyDescent="0.2">
      <c r="A131" s="19" t="s">
        <v>820</v>
      </c>
      <c r="B131" s="19" t="s">
        <v>186</v>
      </c>
      <c r="C131" s="19" t="s">
        <v>185</v>
      </c>
      <c r="D131" s="19" t="s">
        <v>821</v>
      </c>
      <c r="E131" s="19" t="s">
        <v>27</v>
      </c>
      <c r="F131" s="19" t="s">
        <v>822</v>
      </c>
      <c r="G131" s="19" t="s">
        <v>229</v>
      </c>
      <c r="H131" s="19" t="s">
        <v>29</v>
      </c>
      <c r="I131" s="19" t="s">
        <v>514</v>
      </c>
      <c r="J131" s="19" t="s">
        <v>502</v>
      </c>
      <c r="K131" s="19" t="s">
        <v>788</v>
      </c>
      <c r="L131" s="19" t="s">
        <v>41</v>
      </c>
      <c r="M131" s="19" t="s">
        <v>809</v>
      </c>
      <c r="N131" s="19" t="s">
        <v>503</v>
      </c>
      <c r="O131" s="19" t="s">
        <v>29</v>
      </c>
      <c r="P131" s="19" t="s">
        <v>515</v>
      </c>
      <c r="Q131" s="19">
        <v>4346</v>
      </c>
      <c r="R131" s="19">
        <v>0</v>
      </c>
      <c r="S131" s="19">
        <v>0</v>
      </c>
      <c r="T131" s="19">
        <v>2</v>
      </c>
      <c r="U131" s="19">
        <v>1</v>
      </c>
      <c r="V131" s="19" t="s">
        <v>659</v>
      </c>
      <c r="W131" s="19" t="s">
        <v>660</v>
      </c>
      <c r="X131" s="19" t="s">
        <v>659</v>
      </c>
      <c r="Y131" s="19" t="s">
        <v>814</v>
      </c>
      <c r="Z131" s="19" t="s">
        <v>791</v>
      </c>
      <c r="AA131" s="19" t="s">
        <v>823</v>
      </c>
      <c r="AB131" s="19" t="s">
        <v>29</v>
      </c>
      <c r="AC131" s="19" t="s">
        <v>230</v>
      </c>
      <c r="AD131" s="21">
        <v>1975600000</v>
      </c>
      <c r="AE131" s="21">
        <v>30000000</v>
      </c>
      <c r="AF131" s="21">
        <v>723870</v>
      </c>
      <c r="AG131" s="21">
        <v>10640</v>
      </c>
      <c r="AH131" s="21">
        <v>48680</v>
      </c>
      <c r="AI131" s="22">
        <v>783190</v>
      </c>
      <c r="AJ131" s="21">
        <v>0</v>
      </c>
      <c r="AK131" s="21">
        <v>4346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1000000000</v>
      </c>
      <c r="AR131" s="21">
        <v>0</v>
      </c>
      <c r="AS131" s="21">
        <v>0</v>
      </c>
      <c r="AT131" s="21">
        <v>34760</v>
      </c>
      <c r="AU131" s="21">
        <v>0</v>
      </c>
      <c r="AV131" s="21">
        <v>0</v>
      </c>
      <c r="AW131" s="21">
        <v>0</v>
      </c>
      <c r="AX131" s="21">
        <v>13920</v>
      </c>
      <c r="AY131" s="21">
        <v>0</v>
      </c>
      <c r="AZ131" s="21">
        <v>0</v>
      </c>
      <c r="BA131" s="19" t="s">
        <v>43</v>
      </c>
      <c r="BB131" s="19" t="s">
        <v>516</v>
      </c>
      <c r="BC131" s="19" t="s">
        <v>229</v>
      </c>
      <c r="BD131" s="19" t="s">
        <v>29</v>
      </c>
      <c r="BE131" s="19" t="s">
        <v>29</v>
      </c>
      <c r="BF131" s="19" t="s">
        <v>824</v>
      </c>
      <c r="BG131" s="19" t="s">
        <v>183</v>
      </c>
      <c r="BH131" s="19">
        <v>1</v>
      </c>
      <c r="BI131" s="19" t="s">
        <v>45</v>
      </c>
      <c r="BJ131" s="19" t="s">
        <v>183</v>
      </c>
      <c r="BK131" s="19" t="s">
        <v>515</v>
      </c>
      <c r="BL131" s="21">
        <v>7600000</v>
      </c>
      <c r="BM131" s="21">
        <v>2690</v>
      </c>
      <c r="BN131" s="21" t="s">
        <v>29</v>
      </c>
      <c r="BO131" s="21" t="s">
        <v>29</v>
      </c>
      <c r="BP131" s="21" t="s">
        <v>29</v>
      </c>
      <c r="BQ131" s="21" t="s">
        <v>29</v>
      </c>
      <c r="BR131" s="21">
        <v>30000000</v>
      </c>
      <c r="BS131" s="21">
        <v>0</v>
      </c>
    </row>
    <row r="132" spans="1:71" x14ac:dyDescent="0.2">
      <c r="A132" s="19" t="s">
        <v>825</v>
      </c>
      <c r="B132" s="19"/>
      <c r="C132" s="19"/>
      <c r="D132" s="19"/>
      <c r="E132" s="19"/>
      <c r="F132" s="19"/>
      <c r="G132" s="19"/>
      <c r="H132" s="19" t="s">
        <v>29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21"/>
      <c r="AE132" s="21"/>
      <c r="AF132" s="21"/>
      <c r="AG132" s="21"/>
      <c r="AH132" s="21"/>
      <c r="AI132" s="22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19" t="s">
        <v>48</v>
      </c>
      <c r="BB132" s="19" t="s">
        <v>517</v>
      </c>
      <c r="BC132" s="19" t="s">
        <v>229</v>
      </c>
      <c r="BD132" s="19" t="s">
        <v>29</v>
      </c>
      <c r="BE132" s="19" t="s">
        <v>29</v>
      </c>
      <c r="BF132" s="19" t="s">
        <v>824</v>
      </c>
      <c r="BG132" s="19" t="s">
        <v>183</v>
      </c>
      <c r="BH132" s="19">
        <v>1</v>
      </c>
      <c r="BI132" s="19" t="s">
        <v>45</v>
      </c>
      <c r="BJ132" s="19" t="s">
        <v>183</v>
      </c>
      <c r="BK132" s="19" t="s">
        <v>515</v>
      </c>
      <c r="BL132" s="21">
        <v>11000000</v>
      </c>
      <c r="BM132" s="21">
        <v>3900</v>
      </c>
      <c r="BN132" s="21" t="s">
        <v>29</v>
      </c>
      <c r="BO132" s="21" t="s">
        <v>29</v>
      </c>
      <c r="BP132" s="21" t="s">
        <v>29</v>
      </c>
      <c r="BQ132" s="21" t="s">
        <v>29</v>
      </c>
      <c r="BR132" s="21">
        <v>30000000</v>
      </c>
      <c r="BS132" s="21">
        <v>0</v>
      </c>
    </row>
    <row r="133" spans="1:71" x14ac:dyDescent="0.2">
      <c r="A133" s="19" t="s">
        <v>826</v>
      </c>
      <c r="B133" s="19"/>
      <c r="C133" s="19"/>
      <c r="D133" s="19"/>
      <c r="E133" s="19"/>
      <c r="F133" s="19"/>
      <c r="G133" s="19"/>
      <c r="H133" s="19" t="s">
        <v>29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21"/>
      <c r="AE133" s="21"/>
      <c r="AF133" s="21"/>
      <c r="AG133" s="21"/>
      <c r="AH133" s="21"/>
      <c r="AI133" s="22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19" t="s">
        <v>71</v>
      </c>
      <c r="BB133" s="19" t="s">
        <v>518</v>
      </c>
      <c r="BC133" s="19" t="s">
        <v>229</v>
      </c>
      <c r="BD133" s="19" t="s">
        <v>29</v>
      </c>
      <c r="BE133" s="19" t="s">
        <v>29</v>
      </c>
      <c r="BF133" s="19" t="s">
        <v>824</v>
      </c>
      <c r="BG133" s="19" t="s">
        <v>519</v>
      </c>
      <c r="BH133" s="19">
        <v>2</v>
      </c>
      <c r="BI133" s="19" t="s">
        <v>45</v>
      </c>
      <c r="BJ133" s="19" t="s">
        <v>520</v>
      </c>
      <c r="BK133" s="19" t="s">
        <v>515</v>
      </c>
      <c r="BL133" s="21">
        <v>1100000</v>
      </c>
      <c r="BM133" s="21">
        <v>390</v>
      </c>
      <c r="BN133" s="21" t="s">
        <v>29</v>
      </c>
      <c r="BO133" s="21" t="s">
        <v>29</v>
      </c>
      <c r="BP133" s="21" t="s">
        <v>29</v>
      </c>
      <c r="BQ133" s="21" t="s">
        <v>29</v>
      </c>
      <c r="BR133" s="21">
        <v>30000000</v>
      </c>
      <c r="BS133" s="21">
        <v>0</v>
      </c>
    </row>
    <row r="134" spans="1:71" x14ac:dyDescent="0.2">
      <c r="A134" s="19" t="s">
        <v>827</v>
      </c>
      <c r="B134" s="19"/>
      <c r="C134" s="19"/>
      <c r="D134" s="19"/>
      <c r="E134" s="19"/>
      <c r="F134" s="19"/>
      <c r="G134" s="19"/>
      <c r="H134" s="19" t="s">
        <v>29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21"/>
      <c r="AE134" s="21"/>
      <c r="AF134" s="21"/>
      <c r="AG134" s="21"/>
      <c r="AH134" s="21"/>
      <c r="AI134" s="22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19" t="s">
        <v>47</v>
      </c>
      <c r="BB134" s="19" t="s">
        <v>521</v>
      </c>
      <c r="BC134" s="19" t="s">
        <v>229</v>
      </c>
      <c r="BD134" s="19" t="s">
        <v>29</v>
      </c>
      <c r="BE134" s="19" t="s">
        <v>29</v>
      </c>
      <c r="BF134" s="19" t="s">
        <v>824</v>
      </c>
      <c r="BG134" s="19" t="s">
        <v>183</v>
      </c>
      <c r="BH134" s="19">
        <v>1</v>
      </c>
      <c r="BI134" s="19" t="s">
        <v>45</v>
      </c>
      <c r="BJ134" s="19" t="s">
        <v>522</v>
      </c>
      <c r="BK134" s="19" t="s">
        <v>301</v>
      </c>
      <c r="BL134" s="21">
        <v>300000</v>
      </c>
      <c r="BM134" s="21">
        <v>100</v>
      </c>
      <c r="BN134" s="21" t="s">
        <v>29</v>
      </c>
      <c r="BO134" s="21" t="s">
        <v>29</v>
      </c>
      <c r="BP134" s="21" t="s">
        <v>29</v>
      </c>
      <c r="BQ134" s="21" t="s">
        <v>29</v>
      </c>
      <c r="BR134" s="21">
        <v>30000000</v>
      </c>
      <c r="BS134" s="21">
        <v>0</v>
      </c>
    </row>
    <row r="135" spans="1:71" x14ac:dyDescent="0.2">
      <c r="A135" s="19" t="s">
        <v>828</v>
      </c>
      <c r="B135" s="19"/>
      <c r="C135" s="19"/>
      <c r="D135" s="19"/>
      <c r="E135" s="19"/>
      <c r="F135" s="19"/>
      <c r="G135" s="19"/>
      <c r="H135" s="19" t="s">
        <v>29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1"/>
      <c r="AE135" s="21"/>
      <c r="AF135" s="21"/>
      <c r="AG135" s="21"/>
      <c r="AH135" s="21"/>
      <c r="AI135" s="22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19" t="s">
        <v>50</v>
      </c>
      <c r="BB135" s="19" t="s">
        <v>523</v>
      </c>
      <c r="BC135" s="19" t="s">
        <v>229</v>
      </c>
      <c r="BD135" s="19" t="s">
        <v>29</v>
      </c>
      <c r="BE135" s="19" t="s">
        <v>29</v>
      </c>
      <c r="BF135" s="19" t="s">
        <v>824</v>
      </c>
      <c r="BG135" s="19" t="s">
        <v>183</v>
      </c>
      <c r="BH135" s="19">
        <v>1</v>
      </c>
      <c r="BI135" s="19" t="s">
        <v>45</v>
      </c>
      <c r="BJ135" s="19" t="s">
        <v>183</v>
      </c>
      <c r="BK135" s="19" t="s">
        <v>515</v>
      </c>
      <c r="BL135" s="21">
        <v>10000000</v>
      </c>
      <c r="BM135" s="21">
        <v>3540</v>
      </c>
      <c r="BN135" s="21" t="s">
        <v>29</v>
      </c>
      <c r="BO135" s="21" t="s">
        <v>29</v>
      </c>
      <c r="BP135" s="21" t="s">
        <v>29</v>
      </c>
      <c r="BQ135" s="21" t="s">
        <v>29</v>
      </c>
      <c r="BR135" s="21">
        <v>30000000</v>
      </c>
      <c r="BS135" s="21">
        <v>0</v>
      </c>
    </row>
    <row r="136" spans="1:71" x14ac:dyDescent="0.2">
      <c r="A136" s="19" t="s">
        <v>829</v>
      </c>
      <c r="B136" s="19" t="s">
        <v>186</v>
      </c>
      <c r="C136" s="19" t="s">
        <v>185</v>
      </c>
      <c r="D136" s="19" t="s">
        <v>830</v>
      </c>
      <c r="E136" s="19" t="s">
        <v>27</v>
      </c>
      <c r="F136" s="19" t="s">
        <v>831</v>
      </c>
      <c r="G136" s="19" t="s">
        <v>678</v>
      </c>
      <c r="H136" s="19" t="s">
        <v>29</v>
      </c>
      <c r="I136" s="19" t="s">
        <v>216</v>
      </c>
      <c r="J136" s="19" t="s">
        <v>832</v>
      </c>
      <c r="K136" s="19" t="s">
        <v>803</v>
      </c>
      <c r="L136" s="19" t="s">
        <v>498</v>
      </c>
      <c r="M136" s="19" t="s">
        <v>809</v>
      </c>
      <c r="N136" s="19" t="s">
        <v>503</v>
      </c>
      <c r="O136" s="19" t="s">
        <v>29</v>
      </c>
      <c r="P136" s="19" t="s">
        <v>29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 t="s">
        <v>659</v>
      </c>
      <c r="W136" s="19" t="s">
        <v>660</v>
      </c>
      <c r="X136" s="19" t="s">
        <v>659</v>
      </c>
      <c r="Y136" s="19" t="s">
        <v>833</v>
      </c>
      <c r="Z136" s="19" t="s">
        <v>791</v>
      </c>
      <c r="AA136" s="19" t="s">
        <v>29</v>
      </c>
      <c r="AB136" s="19" t="s">
        <v>29</v>
      </c>
      <c r="AC136" s="19" t="s">
        <v>679</v>
      </c>
      <c r="AD136" s="21">
        <v>0</v>
      </c>
      <c r="AE136" s="21">
        <v>70008000</v>
      </c>
      <c r="AF136" s="21">
        <v>0</v>
      </c>
      <c r="AG136" s="21">
        <v>97860</v>
      </c>
      <c r="AH136" s="21">
        <v>0</v>
      </c>
      <c r="AI136" s="22">
        <v>97860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0</v>
      </c>
      <c r="AZ136" s="21">
        <v>0</v>
      </c>
      <c r="BA136" s="19" t="s">
        <v>43</v>
      </c>
      <c r="BB136" s="19" t="s">
        <v>834</v>
      </c>
      <c r="BC136" s="19" t="s">
        <v>216</v>
      </c>
      <c r="BD136" s="19" t="s">
        <v>29</v>
      </c>
      <c r="BE136" s="19" t="s">
        <v>29</v>
      </c>
      <c r="BF136" s="19" t="s">
        <v>679</v>
      </c>
      <c r="BG136" s="19" t="s">
        <v>29</v>
      </c>
      <c r="BH136" s="19">
        <v>1</v>
      </c>
      <c r="BI136" s="19" t="s">
        <v>540</v>
      </c>
      <c r="BJ136" s="19" t="s">
        <v>541</v>
      </c>
      <c r="BK136" s="19" t="s">
        <v>835</v>
      </c>
      <c r="BL136" s="21">
        <v>37800000</v>
      </c>
      <c r="BM136" s="21">
        <v>52830</v>
      </c>
      <c r="BN136" s="21" t="s">
        <v>29</v>
      </c>
      <c r="BO136" s="21" t="s">
        <v>29</v>
      </c>
      <c r="BP136" s="21" t="s">
        <v>29</v>
      </c>
      <c r="BQ136" s="21" t="s">
        <v>29</v>
      </c>
      <c r="BR136" s="21">
        <v>0</v>
      </c>
      <c r="BS136" s="21">
        <v>70008000</v>
      </c>
    </row>
    <row r="137" spans="1:71" x14ac:dyDescent="0.2">
      <c r="A137" s="19" t="s">
        <v>836</v>
      </c>
      <c r="B137" s="19"/>
      <c r="C137" s="19"/>
      <c r="D137" s="19"/>
      <c r="E137" s="19"/>
      <c r="F137" s="19"/>
      <c r="G137" s="19"/>
      <c r="H137" s="19" t="s">
        <v>29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21"/>
      <c r="AE137" s="21"/>
      <c r="AF137" s="21"/>
      <c r="AG137" s="21"/>
      <c r="AH137" s="21"/>
      <c r="AI137" s="22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19" t="s">
        <v>48</v>
      </c>
      <c r="BB137" s="19" t="s">
        <v>544</v>
      </c>
      <c r="BC137" s="19" t="s">
        <v>216</v>
      </c>
      <c r="BD137" s="19" t="s">
        <v>29</v>
      </c>
      <c r="BE137" s="19" t="s">
        <v>29</v>
      </c>
      <c r="BF137" s="19" t="s">
        <v>679</v>
      </c>
      <c r="BG137" s="19" t="s">
        <v>29</v>
      </c>
      <c r="BH137" s="19">
        <v>1</v>
      </c>
      <c r="BI137" s="19" t="s">
        <v>540</v>
      </c>
      <c r="BJ137" s="19" t="s">
        <v>29</v>
      </c>
      <c r="BK137" s="19" t="s">
        <v>835</v>
      </c>
      <c r="BL137" s="21">
        <v>26339000</v>
      </c>
      <c r="BM137" s="21">
        <v>36810</v>
      </c>
      <c r="BN137" s="21" t="s">
        <v>29</v>
      </c>
      <c r="BO137" s="21" t="s">
        <v>29</v>
      </c>
      <c r="BP137" s="21" t="s">
        <v>29</v>
      </c>
      <c r="BQ137" s="21" t="s">
        <v>29</v>
      </c>
      <c r="BR137" s="21">
        <v>0</v>
      </c>
      <c r="BS137" s="21">
        <v>70008000</v>
      </c>
    </row>
    <row r="138" spans="1:71" x14ac:dyDescent="0.2">
      <c r="A138" s="19" t="s">
        <v>837</v>
      </c>
      <c r="B138" s="19"/>
      <c r="C138" s="19"/>
      <c r="D138" s="19"/>
      <c r="E138" s="19"/>
      <c r="F138" s="19"/>
      <c r="G138" s="19"/>
      <c r="H138" s="19" t="s">
        <v>29</v>
      </c>
      <c r="I138" s="19" t="s">
        <v>216</v>
      </c>
      <c r="J138" s="19" t="s">
        <v>832</v>
      </c>
      <c r="K138" s="19" t="s">
        <v>803</v>
      </c>
      <c r="L138" s="19" t="s">
        <v>498</v>
      </c>
      <c r="M138" s="19" t="s">
        <v>809</v>
      </c>
      <c r="N138" s="19" t="s">
        <v>503</v>
      </c>
      <c r="O138" s="19" t="s">
        <v>29</v>
      </c>
      <c r="P138" s="19" t="s">
        <v>29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 t="s">
        <v>659</v>
      </c>
      <c r="W138" s="19" t="s">
        <v>660</v>
      </c>
      <c r="X138" s="19" t="s">
        <v>659</v>
      </c>
      <c r="Y138" s="19" t="s">
        <v>833</v>
      </c>
      <c r="Z138" s="19" t="s">
        <v>791</v>
      </c>
      <c r="AA138" s="19" t="s">
        <v>29</v>
      </c>
      <c r="AB138" s="19" t="s">
        <v>29</v>
      </c>
      <c r="AC138" s="19" t="s">
        <v>679</v>
      </c>
      <c r="AD138" s="21">
        <v>0</v>
      </c>
      <c r="AE138" s="21">
        <v>70008000</v>
      </c>
      <c r="AF138" s="21">
        <v>0</v>
      </c>
      <c r="AG138" s="21">
        <v>97860</v>
      </c>
      <c r="AH138" s="21">
        <v>0</v>
      </c>
      <c r="AI138" s="22">
        <v>97860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0</v>
      </c>
      <c r="AZ138" s="21">
        <v>0</v>
      </c>
      <c r="BA138" s="19" t="s">
        <v>71</v>
      </c>
      <c r="BB138" s="19" t="s">
        <v>543</v>
      </c>
      <c r="BC138" s="19" t="s">
        <v>216</v>
      </c>
      <c r="BD138" s="19" t="s">
        <v>29</v>
      </c>
      <c r="BE138" s="19" t="s">
        <v>29</v>
      </c>
      <c r="BF138" s="19" t="s">
        <v>679</v>
      </c>
      <c r="BG138" s="19" t="s">
        <v>29</v>
      </c>
      <c r="BH138" s="19">
        <v>1</v>
      </c>
      <c r="BI138" s="19" t="s">
        <v>540</v>
      </c>
      <c r="BJ138" s="19" t="s">
        <v>29</v>
      </c>
      <c r="BK138" s="19" t="s">
        <v>835</v>
      </c>
      <c r="BL138" s="21">
        <v>5869000</v>
      </c>
      <c r="BM138" s="21">
        <v>8200</v>
      </c>
      <c r="BN138" s="21" t="s">
        <v>29</v>
      </c>
      <c r="BO138" s="21" t="s">
        <v>29</v>
      </c>
      <c r="BP138" s="21" t="s">
        <v>29</v>
      </c>
      <c r="BQ138" s="21" t="s">
        <v>29</v>
      </c>
      <c r="BR138" s="21">
        <v>0</v>
      </c>
      <c r="BS138" s="21">
        <v>70008000</v>
      </c>
    </row>
    <row r="139" spans="1:71" x14ac:dyDescent="0.2">
      <c r="A139" s="19" t="s">
        <v>838</v>
      </c>
      <c r="B139" s="19" t="s">
        <v>186</v>
      </c>
      <c r="C139" s="19" t="s">
        <v>185</v>
      </c>
      <c r="D139" s="19" t="s">
        <v>839</v>
      </c>
      <c r="E139" s="19" t="s">
        <v>27</v>
      </c>
      <c r="F139" s="19" t="s">
        <v>840</v>
      </c>
      <c r="G139" s="19" t="s">
        <v>231</v>
      </c>
      <c r="H139" s="19" t="s">
        <v>29</v>
      </c>
      <c r="I139" s="19" t="s">
        <v>514</v>
      </c>
      <c r="J139" s="19" t="s">
        <v>502</v>
      </c>
      <c r="K139" s="19" t="s">
        <v>788</v>
      </c>
      <c r="L139" s="19" t="s">
        <v>41</v>
      </c>
      <c r="M139" s="19" t="s">
        <v>809</v>
      </c>
      <c r="N139" s="19" t="s">
        <v>503</v>
      </c>
      <c r="O139" s="19" t="s">
        <v>29</v>
      </c>
      <c r="P139" s="19" t="s">
        <v>335</v>
      </c>
      <c r="Q139" s="19">
        <v>2110</v>
      </c>
      <c r="R139" s="19">
        <v>0</v>
      </c>
      <c r="S139" s="19">
        <v>0</v>
      </c>
      <c r="T139" s="19">
        <v>0</v>
      </c>
      <c r="U139" s="19">
        <v>1</v>
      </c>
      <c r="V139" s="19" t="s">
        <v>659</v>
      </c>
      <c r="W139" s="19" t="s">
        <v>660</v>
      </c>
      <c r="X139" s="19" t="s">
        <v>659</v>
      </c>
      <c r="Y139" s="19" t="s">
        <v>814</v>
      </c>
      <c r="Z139" s="19" t="s">
        <v>791</v>
      </c>
      <c r="AA139" s="19" t="s">
        <v>841</v>
      </c>
      <c r="AB139" s="19" t="s">
        <v>29</v>
      </c>
      <c r="AC139" s="19" t="s">
        <v>232</v>
      </c>
      <c r="AD139" s="21">
        <v>1278600000</v>
      </c>
      <c r="AE139" s="21">
        <v>30000000</v>
      </c>
      <c r="AF139" s="21">
        <v>468490</v>
      </c>
      <c r="AG139" s="21">
        <v>10640</v>
      </c>
      <c r="AH139" s="21">
        <v>30800</v>
      </c>
      <c r="AI139" s="22">
        <v>509930</v>
      </c>
      <c r="AJ139" s="21">
        <v>0</v>
      </c>
      <c r="AK139" s="21">
        <v>2110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1000000000</v>
      </c>
      <c r="AR139" s="21">
        <v>0</v>
      </c>
      <c r="AS139" s="21">
        <v>0</v>
      </c>
      <c r="AT139" s="21">
        <v>16880</v>
      </c>
      <c r="AU139" s="21">
        <v>0</v>
      </c>
      <c r="AV139" s="21">
        <v>0</v>
      </c>
      <c r="AW139" s="21">
        <v>0</v>
      </c>
      <c r="AX139" s="21">
        <v>13920</v>
      </c>
      <c r="AY139" s="21">
        <v>0</v>
      </c>
      <c r="AZ139" s="21">
        <v>0</v>
      </c>
      <c r="BA139" s="19" t="s">
        <v>43</v>
      </c>
      <c r="BB139" s="19" t="s">
        <v>524</v>
      </c>
      <c r="BC139" s="19" t="s">
        <v>231</v>
      </c>
      <c r="BD139" s="19" t="s">
        <v>29</v>
      </c>
      <c r="BE139" s="19" t="s">
        <v>29</v>
      </c>
      <c r="BF139" s="19" t="s">
        <v>842</v>
      </c>
      <c r="BG139" s="19" t="s">
        <v>183</v>
      </c>
      <c r="BH139" s="19">
        <v>1</v>
      </c>
      <c r="BI139" s="19" t="s">
        <v>45</v>
      </c>
      <c r="BJ139" s="19" t="s">
        <v>183</v>
      </c>
      <c r="BK139" s="19" t="s">
        <v>335</v>
      </c>
      <c r="BL139" s="21">
        <v>4000000</v>
      </c>
      <c r="BM139" s="21">
        <v>1410</v>
      </c>
      <c r="BN139" s="21" t="s">
        <v>29</v>
      </c>
      <c r="BO139" s="21" t="s">
        <v>29</v>
      </c>
      <c r="BP139" s="21" t="s">
        <v>29</v>
      </c>
      <c r="BQ139" s="21" t="s">
        <v>29</v>
      </c>
      <c r="BR139" s="21">
        <v>30000000</v>
      </c>
      <c r="BS139" s="21">
        <v>0</v>
      </c>
    </row>
    <row r="140" spans="1:71" x14ac:dyDescent="0.2">
      <c r="A140" s="19" t="s">
        <v>843</v>
      </c>
      <c r="B140" s="19"/>
      <c r="C140" s="19"/>
      <c r="D140" s="19"/>
      <c r="E140" s="19"/>
      <c r="F140" s="19"/>
      <c r="G140" s="19"/>
      <c r="H140" s="19" t="s">
        <v>29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21"/>
      <c r="AE140" s="21"/>
      <c r="AF140" s="21"/>
      <c r="AG140" s="21"/>
      <c r="AH140" s="21"/>
      <c r="AI140" s="22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19" t="s">
        <v>48</v>
      </c>
      <c r="BB140" s="19" t="s">
        <v>517</v>
      </c>
      <c r="BC140" s="19" t="s">
        <v>231</v>
      </c>
      <c r="BD140" s="19" t="s">
        <v>29</v>
      </c>
      <c r="BE140" s="19" t="s">
        <v>29</v>
      </c>
      <c r="BF140" s="19" t="s">
        <v>842</v>
      </c>
      <c r="BG140" s="19" t="s">
        <v>183</v>
      </c>
      <c r="BH140" s="19">
        <v>1</v>
      </c>
      <c r="BI140" s="19" t="s">
        <v>45</v>
      </c>
      <c r="BJ140" s="19" t="s">
        <v>183</v>
      </c>
      <c r="BK140" s="19" t="s">
        <v>335</v>
      </c>
      <c r="BL140" s="21">
        <v>20700000</v>
      </c>
      <c r="BM140" s="21">
        <v>7340</v>
      </c>
      <c r="BN140" s="21" t="s">
        <v>29</v>
      </c>
      <c r="BO140" s="21" t="s">
        <v>29</v>
      </c>
      <c r="BP140" s="21" t="s">
        <v>29</v>
      </c>
      <c r="BQ140" s="21" t="s">
        <v>29</v>
      </c>
      <c r="BR140" s="21">
        <v>30000000</v>
      </c>
      <c r="BS140" s="21">
        <v>0</v>
      </c>
    </row>
    <row r="141" spans="1:71" x14ac:dyDescent="0.2">
      <c r="A141" s="19" t="s">
        <v>844</v>
      </c>
      <c r="B141" s="19"/>
      <c r="C141" s="19"/>
      <c r="D141" s="19"/>
      <c r="E141" s="19"/>
      <c r="F141" s="19"/>
      <c r="G141" s="19"/>
      <c r="H141" s="19" t="s">
        <v>29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21"/>
      <c r="AE141" s="21"/>
      <c r="AF141" s="21"/>
      <c r="AG141" s="21"/>
      <c r="AH141" s="21"/>
      <c r="AI141" s="22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19" t="s">
        <v>71</v>
      </c>
      <c r="BB141" s="19" t="s">
        <v>518</v>
      </c>
      <c r="BC141" s="19" t="s">
        <v>231</v>
      </c>
      <c r="BD141" s="19" t="s">
        <v>29</v>
      </c>
      <c r="BE141" s="19" t="s">
        <v>29</v>
      </c>
      <c r="BF141" s="19" t="s">
        <v>842</v>
      </c>
      <c r="BG141" s="19" t="s">
        <v>475</v>
      </c>
      <c r="BH141" s="19">
        <v>1</v>
      </c>
      <c r="BI141" s="19" t="s">
        <v>45</v>
      </c>
      <c r="BJ141" s="19" t="s">
        <v>520</v>
      </c>
      <c r="BK141" s="19" t="s">
        <v>335</v>
      </c>
      <c r="BL141" s="21">
        <v>300000</v>
      </c>
      <c r="BM141" s="21">
        <v>100</v>
      </c>
      <c r="BN141" s="21" t="s">
        <v>29</v>
      </c>
      <c r="BO141" s="21" t="s">
        <v>29</v>
      </c>
      <c r="BP141" s="21" t="s">
        <v>29</v>
      </c>
      <c r="BQ141" s="21" t="s">
        <v>29</v>
      </c>
      <c r="BR141" s="21">
        <v>30000000</v>
      </c>
      <c r="BS141" s="21">
        <v>0</v>
      </c>
    </row>
    <row r="142" spans="1:71" x14ac:dyDescent="0.2">
      <c r="A142" s="19" t="s">
        <v>845</v>
      </c>
      <c r="B142" s="19"/>
      <c r="C142" s="19"/>
      <c r="D142" s="19"/>
      <c r="E142" s="19"/>
      <c r="F142" s="19"/>
      <c r="G142" s="19"/>
      <c r="H142" s="19" t="s">
        <v>29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21"/>
      <c r="AE142" s="21"/>
      <c r="AF142" s="21"/>
      <c r="AG142" s="21"/>
      <c r="AH142" s="21"/>
      <c r="AI142" s="22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19" t="s">
        <v>47</v>
      </c>
      <c r="BB142" s="19" t="s">
        <v>525</v>
      </c>
      <c r="BC142" s="19" t="s">
        <v>231</v>
      </c>
      <c r="BD142" s="19" t="s">
        <v>29</v>
      </c>
      <c r="BE142" s="19" t="s">
        <v>29</v>
      </c>
      <c r="BF142" s="19" t="s">
        <v>842</v>
      </c>
      <c r="BG142" s="19" t="s">
        <v>183</v>
      </c>
      <c r="BH142" s="19">
        <v>6</v>
      </c>
      <c r="BI142" s="19" t="s">
        <v>45</v>
      </c>
      <c r="BJ142" s="19" t="s">
        <v>183</v>
      </c>
      <c r="BK142" s="19" t="s">
        <v>335</v>
      </c>
      <c r="BL142" s="21">
        <v>5000000</v>
      </c>
      <c r="BM142" s="21">
        <v>1770</v>
      </c>
      <c r="BN142" s="21" t="s">
        <v>29</v>
      </c>
      <c r="BO142" s="21" t="s">
        <v>29</v>
      </c>
      <c r="BP142" s="21" t="s">
        <v>29</v>
      </c>
      <c r="BQ142" s="21" t="s">
        <v>29</v>
      </c>
      <c r="BR142" s="21">
        <v>30000000</v>
      </c>
      <c r="BS142" s="21">
        <v>0</v>
      </c>
    </row>
    <row r="143" spans="1:71" x14ac:dyDescent="0.2">
      <c r="A143" s="19" t="s">
        <v>846</v>
      </c>
      <c r="B143" s="19" t="s">
        <v>186</v>
      </c>
      <c r="C143" s="19" t="s">
        <v>185</v>
      </c>
      <c r="D143" s="19" t="s">
        <v>847</v>
      </c>
      <c r="E143" s="19" t="s">
        <v>27</v>
      </c>
      <c r="F143" s="19" t="s">
        <v>848</v>
      </c>
      <c r="G143" s="19" t="s">
        <v>233</v>
      </c>
      <c r="H143" s="19" t="s">
        <v>29</v>
      </c>
      <c r="I143" s="19" t="s">
        <v>216</v>
      </c>
      <c r="J143" s="19" t="s">
        <v>502</v>
      </c>
      <c r="K143" s="19" t="s">
        <v>788</v>
      </c>
      <c r="L143" s="19" t="s">
        <v>41</v>
      </c>
      <c r="M143" s="19" t="s">
        <v>809</v>
      </c>
      <c r="N143" s="19" t="s">
        <v>503</v>
      </c>
      <c r="O143" s="19" t="s">
        <v>29</v>
      </c>
      <c r="P143" s="19" t="s">
        <v>49</v>
      </c>
      <c r="Q143" s="19">
        <v>4484</v>
      </c>
      <c r="R143" s="19">
        <v>0</v>
      </c>
      <c r="S143" s="19">
        <v>0</v>
      </c>
      <c r="T143" s="19">
        <v>0</v>
      </c>
      <c r="U143" s="19">
        <v>2</v>
      </c>
      <c r="V143" s="19" t="s">
        <v>659</v>
      </c>
      <c r="W143" s="19" t="s">
        <v>660</v>
      </c>
      <c r="X143" s="19" t="s">
        <v>659</v>
      </c>
      <c r="Y143" s="19" t="s">
        <v>849</v>
      </c>
      <c r="Z143" s="19" t="s">
        <v>791</v>
      </c>
      <c r="AA143" s="19" t="s">
        <v>29</v>
      </c>
      <c r="AB143" s="19" t="s">
        <v>29</v>
      </c>
      <c r="AC143" s="19" t="s">
        <v>526</v>
      </c>
      <c r="AD143" s="21">
        <v>5740000000</v>
      </c>
      <c r="AE143" s="21">
        <v>220000000</v>
      </c>
      <c r="AF143" s="21">
        <v>2103190</v>
      </c>
      <c r="AG143" s="21">
        <v>78070</v>
      </c>
      <c r="AH143" s="21">
        <v>49790</v>
      </c>
      <c r="AI143" s="22">
        <v>2231050</v>
      </c>
      <c r="AJ143" s="21">
        <v>0</v>
      </c>
      <c r="AK143" s="21">
        <v>4484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1000000000</v>
      </c>
      <c r="AR143" s="21">
        <v>0</v>
      </c>
      <c r="AS143" s="21">
        <v>0</v>
      </c>
      <c r="AT143" s="21">
        <v>35870</v>
      </c>
      <c r="AU143" s="21">
        <v>0</v>
      </c>
      <c r="AV143" s="21">
        <v>0</v>
      </c>
      <c r="AW143" s="21">
        <v>0</v>
      </c>
      <c r="AX143" s="21">
        <v>13920</v>
      </c>
      <c r="AY143" s="21">
        <v>0</v>
      </c>
      <c r="AZ143" s="21">
        <v>0</v>
      </c>
      <c r="BA143" s="19" t="s">
        <v>43</v>
      </c>
      <c r="BB143" s="19" t="s">
        <v>527</v>
      </c>
      <c r="BC143" s="19" t="s">
        <v>233</v>
      </c>
      <c r="BD143" s="19" t="s">
        <v>29</v>
      </c>
      <c r="BE143" s="19" t="s">
        <v>29</v>
      </c>
      <c r="BF143" s="19" t="s">
        <v>526</v>
      </c>
      <c r="BG143" s="19" t="s">
        <v>44</v>
      </c>
      <c r="BH143" s="19">
        <v>1</v>
      </c>
      <c r="BI143" s="19" t="s">
        <v>45</v>
      </c>
      <c r="BJ143" s="19" t="s">
        <v>183</v>
      </c>
      <c r="BK143" s="19" t="s">
        <v>49</v>
      </c>
      <c r="BL143" s="21">
        <v>70000000</v>
      </c>
      <c r="BM143" s="21">
        <v>24840</v>
      </c>
      <c r="BN143" s="21" t="s">
        <v>29</v>
      </c>
      <c r="BO143" s="21" t="s">
        <v>29</v>
      </c>
      <c r="BP143" s="21" t="s">
        <v>29</v>
      </c>
      <c r="BQ143" s="21" t="s">
        <v>29</v>
      </c>
      <c r="BR143" s="21">
        <v>220000000</v>
      </c>
      <c r="BS143" s="21">
        <v>0</v>
      </c>
    </row>
    <row r="144" spans="1:71" x14ac:dyDescent="0.2">
      <c r="A144" s="19" t="s">
        <v>850</v>
      </c>
      <c r="B144" s="19"/>
      <c r="C144" s="19"/>
      <c r="D144" s="19"/>
      <c r="E144" s="19"/>
      <c r="F144" s="19"/>
      <c r="G144" s="19"/>
      <c r="H144" s="19" t="s">
        <v>29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21"/>
      <c r="AE144" s="21"/>
      <c r="AF144" s="21"/>
      <c r="AG144" s="21"/>
      <c r="AH144" s="21"/>
      <c r="AI144" s="22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19" t="s">
        <v>48</v>
      </c>
      <c r="BB144" s="19" t="s">
        <v>517</v>
      </c>
      <c r="BC144" s="19" t="s">
        <v>233</v>
      </c>
      <c r="BD144" s="19" t="s">
        <v>29</v>
      </c>
      <c r="BE144" s="19" t="s">
        <v>29</v>
      </c>
      <c r="BF144" s="19" t="s">
        <v>526</v>
      </c>
      <c r="BG144" s="19" t="s">
        <v>44</v>
      </c>
      <c r="BH144" s="19">
        <v>1</v>
      </c>
      <c r="BI144" s="19" t="s">
        <v>45</v>
      </c>
      <c r="BJ144" s="19" t="s">
        <v>183</v>
      </c>
      <c r="BK144" s="19" t="s">
        <v>49</v>
      </c>
      <c r="BL144" s="21">
        <v>150000000</v>
      </c>
      <c r="BM144" s="21">
        <v>53230</v>
      </c>
      <c r="BN144" s="21" t="s">
        <v>29</v>
      </c>
      <c r="BO144" s="21" t="s">
        <v>29</v>
      </c>
      <c r="BP144" s="21" t="s">
        <v>29</v>
      </c>
      <c r="BQ144" s="21" t="s">
        <v>29</v>
      </c>
      <c r="BR144" s="21">
        <v>220000000</v>
      </c>
      <c r="BS144" s="21">
        <v>0</v>
      </c>
    </row>
    <row r="145" spans="1:71" x14ac:dyDescent="0.2">
      <c r="A145" s="19" t="s">
        <v>851</v>
      </c>
      <c r="B145" s="19" t="s">
        <v>186</v>
      </c>
      <c r="C145" s="19" t="s">
        <v>185</v>
      </c>
      <c r="D145" s="19" t="s">
        <v>852</v>
      </c>
      <c r="E145" s="19" t="s">
        <v>27</v>
      </c>
      <c r="F145" s="19" t="s">
        <v>853</v>
      </c>
      <c r="G145" s="19" t="s">
        <v>235</v>
      </c>
      <c r="H145" s="19" t="s">
        <v>29</v>
      </c>
      <c r="I145" s="19" t="s">
        <v>216</v>
      </c>
      <c r="J145" s="19" t="s">
        <v>502</v>
      </c>
      <c r="K145" s="19" t="s">
        <v>788</v>
      </c>
      <c r="L145" s="19" t="s">
        <v>41</v>
      </c>
      <c r="M145" s="19" t="s">
        <v>809</v>
      </c>
      <c r="N145" s="19" t="s">
        <v>503</v>
      </c>
      <c r="O145" s="19" t="s">
        <v>29</v>
      </c>
      <c r="P145" s="19" t="s">
        <v>528</v>
      </c>
      <c r="Q145" s="19">
        <v>5276</v>
      </c>
      <c r="R145" s="19">
        <v>0</v>
      </c>
      <c r="S145" s="19">
        <v>0</v>
      </c>
      <c r="T145" s="19">
        <v>0</v>
      </c>
      <c r="U145" s="19">
        <v>0</v>
      </c>
      <c r="V145" s="19" t="s">
        <v>659</v>
      </c>
      <c r="W145" s="19" t="s">
        <v>660</v>
      </c>
      <c r="X145" s="19" t="s">
        <v>659</v>
      </c>
      <c r="Y145" s="19" t="s">
        <v>854</v>
      </c>
      <c r="Z145" s="19" t="s">
        <v>791</v>
      </c>
      <c r="AA145" s="19" t="s">
        <v>855</v>
      </c>
      <c r="AB145" s="19" t="s">
        <v>29</v>
      </c>
      <c r="AC145" s="19" t="s">
        <v>529</v>
      </c>
      <c r="AD145" s="21">
        <v>2000000000</v>
      </c>
      <c r="AE145" s="21">
        <v>501336000</v>
      </c>
      <c r="AF145" s="21">
        <v>732820</v>
      </c>
      <c r="AG145" s="21">
        <v>177920</v>
      </c>
      <c r="AH145" s="21">
        <v>56120</v>
      </c>
      <c r="AI145" s="22">
        <v>966860</v>
      </c>
      <c r="AJ145" s="21">
        <v>0</v>
      </c>
      <c r="AK145" s="21">
        <v>5276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1000000000</v>
      </c>
      <c r="AR145" s="21">
        <v>0</v>
      </c>
      <c r="AS145" s="21">
        <v>0</v>
      </c>
      <c r="AT145" s="21">
        <v>42200</v>
      </c>
      <c r="AU145" s="21">
        <v>0</v>
      </c>
      <c r="AV145" s="21">
        <v>0</v>
      </c>
      <c r="AW145" s="21">
        <v>0</v>
      </c>
      <c r="AX145" s="21">
        <v>13920</v>
      </c>
      <c r="AY145" s="21">
        <v>0</v>
      </c>
      <c r="AZ145" s="21">
        <v>0</v>
      </c>
      <c r="BA145" s="19" t="s">
        <v>43</v>
      </c>
      <c r="BB145" s="19" t="s">
        <v>294</v>
      </c>
      <c r="BC145" s="19" t="s">
        <v>29</v>
      </c>
      <c r="BD145" s="19" t="s">
        <v>29</v>
      </c>
      <c r="BE145" s="19" t="s">
        <v>29</v>
      </c>
      <c r="BF145" s="19" t="s">
        <v>529</v>
      </c>
      <c r="BG145" s="19" t="s">
        <v>29</v>
      </c>
      <c r="BH145" s="19">
        <v>1</v>
      </c>
      <c r="BI145" s="19" t="s">
        <v>45</v>
      </c>
      <c r="BJ145" s="19" t="s">
        <v>530</v>
      </c>
      <c r="BK145" s="19" t="s">
        <v>528</v>
      </c>
      <c r="BL145" s="21">
        <v>174069000</v>
      </c>
      <c r="BM145" s="21">
        <v>61770</v>
      </c>
      <c r="BN145" s="21" t="s">
        <v>29</v>
      </c>
      <c r="BO145" s="21" t="s">
        <v>29</v>
      </c>
      <c r="BP145" s="21" t="s">
        <v>29</v>
      </c>
      <c r="BQ145" s="21" t="s">
        <v>29</v>
      </c>
      <c r="BR145" s="21">
        <v>501336000</v>
      </c>
      <c r="BS145" s="21">
        <v>0</v>
      </c>
    </row>
    <row r="146" spans="1:71" x14ac:dyDescent="0.2">
      <c r="A146" s="19" t="s">
        <v>856</v>
      </c>
      <c r="B146" s="19"/>
      <c r="C146" s="19"/>
      <c r="D146" s="19"/>
      <c r="E146" s="19"/>
      <c r="F146" s="19"/>
      <c r="G146" s="19"/>
      <c r="H146" s="19" t="s">
        <v>29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21"/>
      <c r="AE146" s="21"/>
      <c r="AF146" s="21"/>
      <c r="AG146" s="21"/>
      <c r="AH146" s="21"/>
      <c r="AI146" s="22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19" t="s">
        <v>48</v>
      </c>
      <c r="BB146" s="19" t="s">
        <v>517</v>
      </c>
      <c r="BC146" s="19" t="s">
        <v>29</v>
      </c>
      <c r="BD146" s="19" t="s">
        <v>29</v>
      </c>
      <c r="BE146" s="19" t="s">
        <v>29</v>
      </c>
      <c r="BF146" s="19" t="s">
        <v>529</v>
      </c>
      <c r="BG146" s="19" t="s">
        <v>29</v>
      </c>
      <c r="BH146" s="19">
        <v>1</v>
      </c>
      <c r="BI146" s="19" t="s">
        <v>45</v>
      </c>
      <c r="BJ146" s="19" t="s">
        <v>531</v>
      </c>
      <c r="BK146" s="19" t="s">
        <v>528</v>
      </c>
      <c r="BL146" s="21">
        <v>94390000</v>
      </c>
      <c r="BM146" s="21">
        <v>33490</v>
      </c>
      <c r="BN146" s="21" t="s">
        <v>29</v>
      </c>
      <c r="BO146" s="21" t="s">
        <v>29</v>
      </c>
      <c r="BP146" s="21" t="s">
        <v>29</v>
      </c>
      <c r="BQ146" s="21" t="s">
        <v>29</v>
      </c>
      <c r="BR146" s="21">
        <v>501336000</v>
      </c>
      <c r="BS146" s="21">
        <v>0</v>
      </c>
    </row>
    <row r="147" spans="1:71" x14ac:dyDescent="0.2">
      <c r="A147" s="19" t="s">
        <v>857</v>
      </c>
      <c r="B147" s="19"/>
      <c r="C147" s="19"/>
      <c r="D147" s="19"/>
      <c r="E147" s="19"/>
      <c r="F147" s="19"/>
      <c r="G147" s="19"/>
      <c r="H147" s="19" t="s">
        <v>29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21"/>
      <c r="AE147" s="21"/>
      <c r="AF147" s="21"/>
      <c r="AG147" s="21"/>
      <c r="AH147" s="21"/>
      <c r="AI147" s="22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19" t="s">
        <v>71</v>
      </c>
      <c r="BB147" s="19" t="s">
        <v>532</v>
      </c>
      <c r="BC147" s="19" t="s">
        <v>29</v>
      </c>
      <c r="BD147" s="19" t="s">
        <v>29</v>
      </c>
      <c r="BE147" s="19" t="s">
        <v>29</v>
      </c>
      <c r="BF147" s="19" t="s">
        <v>529</v>
      </c>
      <c r="BG147" s="19" t="s">
        <v>29</v>
      </c>
      <c r="BH147" s="19">
        <v>1</v>
      </c>
      <c r="BI147" s="19" t="s">
        <v>45</v>
      </c>
      <c r="BJ147" s="19" t="s">
        <v>533</v>
      </c>
      <c r="BK147" s="19" t="s">
        <v>528</v>
      </c>
      <c r="BL147" s="21">
        <v>97482000</v>
      </c>
      <c r="BM147" s="21">
        <v>34590</v>
      </c>
      <c r="BN147" s="21" t="s">
        <v>29</v>
      </c>
      <c r="BO147" s="21" t="s">
        <v>29</v>
      </c>
      <c r="BP147" s="21" t="s">
        <v>29</v>
      </c>
      <c r="BQ147" s="21" t="s">
        <v>29</v>
      </c>
      <c r="BR147" s="21">
        <v>501336000</v>
      </c>
      <c r="BS147" s="21">
        <v>0</v>
      </c>
    </row>
    <row r="148" spans="1:71" x14ac:dyDescent="0.2">
      <c r="A148" s="19" t="s">
        <v>858</v>
      </c>
      <c r="B148" s="19"/>
      <c r="C148" s="19"/>
      <c r="D148" s="19"/>
      <c r="E148" s="19"/>
      <c r="F148" s="19"/>
      <c r="G148" s="19"/>
      <c r="H148" s="19" t="s">
        <v>29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21"/>
      <c r="AE148" s="21"/>
      <c r="AF148" s="21"/>
      <c r="AG148" s="21"/>
      <c r="AH148" s="21"/>
      <c r="AI148" s="22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19" t="s">
        <v>47</v>
      </c>
      <c r="BB148" s="19" t="s">
        <v>534</v>
      </c>
      <c r="BC148" s="19" t="s">
        <v>29</v>
      </c>
      <c r="BD148" s="19" t="s">
        <v>29</v>
      </c>
      <c r="BE148" s="19" t="s">
        <v>29</v>
      </c>
      <c r="BF148" s="19" t="s">
        <v>529</v>
      </c>
      <c r="BG148" s="19" t="s">
        <v>29</v>
      </c>
      <c r="BH148" s="19">
        <v>1</v>
      </c>
      <c r="BI148" s="19" t="s">
        <v>45</v>
      </c>
      <c r="BJ148" s="19" t="s">
        <v>535</v>
      </c>
      <c r="BK148" s="19" t="s">
        <v>528</v>
      </c>
      <c r="BL148" s="21">
        <v>135395000</v>
      </c>
      <c r="BM148" s="21">
        <v>48050</v>
      </c>
      <c r="BN148" s="21" t="s">
        <v>29</v>
      </c>
      <c r="BO148" s="21" t="s">
        <v>29</v>
      </c>
      <c r="BP148" s="21" t="s">
        <v>29</v>
      </c>
      <c r="BQ148" s="21" t="s">
        <v>29</v>
      </c>
      <c r="BR148" s="21">
        <v>501336000</v>
      </c>
      <c r="BS148" s="21">
        <v>0</v>
      </c>
    </row>
    <row r="149" spans="1:71" x14ac:dyDescent="0.2">
      <c r="A149" s="19" t="s">
        <v>859</v>
      </c>
      <c r="B149" s="19" t="s">
        <v>186</v>
      </c>
      <c r="C149" s="19" t="s">
        <v>185</v>
      </c>
      <c r="D149" s="19" t="s">
        <v>860</v>
      </c>
      <c r="E149" s="19" t="s">
        <v>27</v>
      </c>
      <c r="F149" s="19" t="s">
        <v>861</v>
      </c>
      <c r="G149" s="19" t="s">
        <v>240</v>
      </c>
      <c r="H149" s="19" t="s">
        <v>29</v>
      </c>
      <c r="I149" s="19" t="s">
        <v>514</v>
      </c>
      <c r="J149" s="19" t="s">
        <v>502</v>
      </c>
      <c r="K149" s="19" t="s">
        <v>788</v>
      </c>
      <c r="L149" s="19" t="s">
        <v>41</v>
      </c>
      <c r="M149" s="19" t="s">
        <v>809</v>
      </c>
      <c r="N149" s="19" t="s">
        <v>503</v>
      </c>
      <c r="O149" s="19" t="s">
        <v>29</v>
      </c>
      <c r="P149" s="19" t="s">
        <v>64</v>
      </c>
      <c r="Q149" s="19">
        <v>2087</v>
      </c>
      <c r="R149" s="19">
        <v>0</v>
      </c>
      <c r="S149" s="19">
        <v>0</v>
      </c>
      <c r="T149" s="19">
        <v>1</v>
      </c>
      <c r="U149" s="19">
        <v>1</v>
      </c>
      <c r="V149" s="19" t="s">
        <v>659</v>
      </c>
      <c r="W149" s="19" t="s">
        <v>660</v>
      </c>
      <c r="X149" s="19" t="s">
        <v>659</v>
      </c>
      <c r="Y149" s="19" t="s">
        <v>814</v>
      </c>
      <c r="Z149" s="19" t="s">
        <v>791</v>
      </c>
      <c r="AA149" s="19" t="s">
        <v>862</v>
      </c>
      <c r="AB149" s="19" t="s">
        <v>29</v>
      </c>
      <c r="AC149" s="19" t="s">
        <v>241</v>
      </c>
      <c r="AD149" s="21">
        <v>1278600000</v>
      </c>
      <c r="AE149" s="21">
        <v>30000000</v>
      </c>
      <c r="AF149" s="21">
        <v>468490</v>
      </c>
      <c r="AG149" s="21">
        <v>10640</v>
      </c>
      <c r="AH149" s="21">
        <v>30610</v>
      </c>
      <c r="AI149" s="22">
        <v>509740</v>
      </c>
      <c r="AJ149" s="21">
        <v>0</v>
      </c>
      <c r="AK149" s="21">
        <v>2087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1000000000</v>
      </c>
      <c r="AR149" s="21">
        <v>0</v>
      </c>
      <c r="AS149" s="21">
        <v>0</v>
      </c>
      <c r="AT149" s="21">
        <v>16690</v>
      </c>
      <c r="AU149" s="21">
        <v>0</v>
      </c>
      <c r="AV149" s="21">
        <v>0</v>
      </c>
      <c r="AW149" s="21">
        <v>0</v>
      </c>
      <c r="AX149" s="21">
        <v>13920</v>
      </c>
      <c r="AY149" s="21">
        <v>0</v>
      </c>
      <c r="AZ149" s="21">
        <v>0</v>
      </c>
      <c r="BA149" s="19" t="s">
        <v>43</v>
      </c>
      <c r="BB149" s="19" t="s">
        <v>524</v>
      </c>
      <c r="BC149" s="19" t="s">
        <v>240</v>
      </c>
      <c r="BD149" s="19" t="s">
        <v>29</v>
      </c>
      <c r="BE149" s="19" t="s">
        <v>29</v>
      </c>
      <c r="BF149" s="19" t="s">
        <v>863</v>
      </c>
      <c r="BG149" s="19" t="s">
        <v>183</v>
      </c>
      <c r="BH149" s="19">
        <v>1</v>
      </c>
      <c r="BI149" s="19" t="s">
        <v>45</v>
      </c>
      <c r="BJ149" s="19" t="s">
        <v>183</v>
      </c>
      <c r="BK149" s="19" t="s">
        <v>64</v>
      </c>
      <c r="BL149" s="21">
        <v>4000000</v>
      </c>
      <c r="BM149" s="21">
        <v>1410</v>
      </c>
      <c r="BN149" s="21" t="s">
        <v>29</v>
      </c>
      <c r="BO149" s="21" t="s">
        <v>29</v>
      </c>
      <c r="BP149" s="21" t="s">
        <v>29</v>
      </c>
      <c r="BQ149" s="21" t="s">
        <v>29</v>
      </c>
      <c r="BR149" s="21">
        <v>30000000</v>
      </c>
      <c r="BS149" s="21">
        <v>0</v>
      </c>
    </row>
    <row r="150" spans="1:71" x14ac:dyDescent="0.2">
      <c r="A150" s="19"/>
      <c r="B150" s="19"/>
      <c r="C150" s="19"/>
      <c r="D150" s="19"/>
      <c r="E150" s="19"/>
      <c r="F150" s="19"/>
      <c r="G150" s="19"/>
      <c r="H150" s="19" t="s">
        <v>29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21"/>
      <c r="AE150" s="21"/>
      <c r="AF150" s="21"/>
      <c r="AG150" s="21"/>
      <c r="AH150" s="21"/>
      <c r="AI150" s="22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19" t="s">
        <v>48</v>
      </c>
      <c r="BB150" s="19" t="s">
        <v>517</v>
      </c>
      <c r="BC150" s="19" t="s">
        <v>240</v>
      </c>
      <c r="BD150" s="19" t="s">
        <v>29</v>
      </c>
      <c r="BE150" s="19" t="s">
        <v>29</v>
      </c>
      <c r="BF150" s="19" t="s">
        <v>863</v>
      </c>
      <c r="BG150" s="19" t="s">
        <v>183</v>
      </c>
      <c r="BH150" s="19">
        <v>1</v>
      </c>
      <c r="BI150" s="19" t="s">
        <v>45</v>
      </c>
      <c r="BJ150" s="19" t="s">
        <v>183</v>
      </c>
      <c r="BK150" s="19" t="s">
        <v>64</v>
      </c>
      <c r="BL150" s="21">
        <v>20700000</v>
      </c>
      <c r="BM150" s="21">
        <v>7340</v>
      </c>
      <c r="BN150" s="21" t="s">
        <v>29</v>
      </c>
      <c r="BO150" s="21" t="s">
        <v>29</v>
      </c>
      <c r="BP150" s="21" t="s">
        <v>29</v>
      </c>
      <c r="BQ150" s="21" t="s">
        <v>29</v>
      </c>
      <c r="BR150" s="21">
        <v>30000000</v>
      </c>
      <c r="BS150" s="21">
        <v>0</v>
      </c>
    </row>
    <row r="151" spans="1:71" x14ac:dyDescent="0.2">
      <c r="A151" s="19"/>
      <c r="B151" s="19"/>
      <c r="C151" s="19"/>
      <c r="D151" s="19"/>
      <c r="E151" s="19"/>
      <c r="F151" s="19"/>
      <c r="G151" s="19"/>
      <c r="H151" s="19" t="s">
        <v>29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21"/>
      <c r="AE151" s="21"/>
      <c r="AF151" s="21"/>
      <c r="AG151" s="21"/>
      <c r="AH151" s="21"/>
      <c r="AI151" s="22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19" t="s">
        <v>71</v>
      </c>
      <c r="BB151" s="19" t="s">
        <v>518</v>
      </c>
      <c r="BC151" s="19" t="s">
        <v>240</v>
      </c>
      <c r="BD151" s="19" t="s">
        <v>29</v>
      </c>
      <c r="BE151" s="19" t="s">
        <v>29</v>
      </c>
      <c r="BF151" s="19" t="s">
        <v>863</v>
      </c>
      <c r="BG151" s="19" t="s">
        <v>475</v>
      </c>
      <c r="BH151" s="19">
        <v>1</v>
      </c>
      <c r="BI151" s="19" t="s">
        <v>45</v>
      </c>
      <c r="BJ151" s="19" t="s">
        <v>520</v>
      </c>
      <c r="BK151" s="19" t="s">
        <v>64</v>
      </c>
      <c r="BL151" s="21">
        <v>300000</v>
      </c>
      <c r="BM151" s="21">
        <v>100</v>
      </c>
      <c r="BN151" s="21" t="s">
        <v>29</v>
      </c>
      <c r="BO151" s="21" t="s">
        <v>29</v>
      </c>
      <c r="BP151" s="21" t="s">
        <v>29</v>
      </c>
      <c r="BQ151" s="21" t="s">
        <v>29</v>
      </c>
      <c r="BR151" s="21">
        <v>30000000</v>
      </c>
      <c r="BS151" s="21">
        <v>0</v>
      </c>
    </row>
    <row r="152" spans="1:71" x14ac:dyDescent="0.2">
      <c r="A152" s="19"/>
      <c r="B152" s="19"/>
      <c r="C152" s="19"/>
      <c r="D152" s="19"/>
      <c r="E152" s="19"/>
      <c r="F152" s="19"/>
      <c r="G152" s="19"/>
      <c r="H152" s="19" t="s">
        <v>29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21"/>
      <c r="AE152" s="21"/>
      <c r="AF152" s="21"/>
      <c r="AG152" s="21"/>
      <c r="AH152" s="21"/>
      <c r="AI152" s="22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19" t="s">
        <v>47</v>
      </c>
      <c r="BB152" s="19" t="s">
        <v>525</v>
      </c>
      <c r="BC152" s="19" t="s">
        <v>240</v>
      </c>
      <c r="BD152" s="19" t="s">
        <v>29</v>
      </c>
      <c r="BE152" s="19" t="s">
        <v>29</v>
      </c>
      <c r="BF152" s="19" t="s">
        <v>863</v>
      </c>
      <c r="BG152" s="19" t="s">
        <v>183</v>
      </c>
      <c r="BH152" s="19">
        <v>8</v>
      </c>
      <c r="BI152" s="19" t="s">
        <v>45</v>
      </c>
      <c r="BJ152" s="19" t="s">
        <v>183</v>
      </c>
      <c r="BK152" s="19" t="s">
        <v>64</v>
      </c>
      <c r="BL152" s="21">
        <v>5000000</v>
      </c>
      <c r="BM152" s="21">
        <v>1770</v>
      </c>
      <c r="BN152" s="21" t="s">
        <v>29</v>
      </c>
      <c r="BO152" s="21" t="s">
        <v>29</v>
      </c>
      <c r="BP152" s="21" t="s">
        <v>29</v>
      </c>
      <c r="BQ152" s="21" t="s">
        <v>29</v>
      </c>
      <c r="BR152" s="21">
        <v>30000000</v>
      </c>
      <c r="BS152" s="21">
        <v>0</v>
      </c>
    </row>
    <row r="153" spans="1:71" x14ac:dyDescent="0.2">
      <c r="A153" s="19" t="s">
        <v>864</v>
      </c>
      <c r="B153" s="19" t="s">
        <v>186</v>
      </c>
      <c r="C153" s="19" t="s">
        <v>185</v>
      </c>
      <c r="D153" s="19" t="s">
        <v>865</v>
      </c>
      <c r="E153" s="19" t="s">
        <v>27</v>
      </c>
      <c r="F153" s="19" t="s">
        <v>866</v>
      </c>
      <c r="G153" s="19" t="s">
        <v>245</v>
      </c>
      <c r="H153" s="19" t="s">
        <v>29</v>
      </c>
      <c r="I153" s="19" t="s">
        <v>514</v>
      </c>
      <c r="J153" s="19" t="s">
        <v>502</v>
      </c>
      <c r="K153" s="19" t="s">
        <v>788</v>
      </c>
      <c r="L153" s="19" t="s">
        <v>41</v>
      </c>
      <c r="M153" s="19" t="s">
        <v>809</v>
      </c>
      <c r="N153" s="19" t="s">
        <v>503</v>
      </c>
      <c r="O153" s="19" t="s">
        <v>29</v>
      </c>
      <c r="P153" s="19" t="s">
        <v>536</v>
      </c>
      <c r="Q153" s="19">
        <v>3507</v>
      </c>
      <c r="R153" s="19">
        <v>0</v>
      </c>
      <c r="S153" s="19">
        <v>0</v>
      </c>
      <c r="T153" s="19">
        <v>1</v>
      </c>
      <c r="U153" s="19">
        <v>2</v>
      </c>
      <c r="V153" s="19" t="s">
        <v>659</v>
      </c>
      <c r="W153" s="19" t="s">
        <v>660</v>
      </c>
      <c r="X153" s="19" t="s">
        <v>659</v>
      </c>
      <c r="Y153" s="19" t="s">
        <v>814</v>
      </c>
      <c r="Z153" s="19" t="s">
        <v>791</v>
      </c>
      <c r="AA153" s="19" t="s">
        <v>867</v>
      </c>
      <c r="AB153" s="19" t="s">
        <v>29</v>
      </c>
      <c r="AC153" s="19" t="s">
        <v>246</v>
      </c>
      <c r="AD153" s="21">
        <v>1594090000</v>
      </c>
      <c r="AE153" s="21">
        <v>30200000</v>
      </c>
      <c r="AF153" s="21">
        <v>584090</v>
      </c>
      <c r="AG153" s="21">
        <v>10710</v>
      </c>
      <c r="AH153" s="21">
        <v>41970</v>
      </c>
      <c r="AI153" s="22">
        <v>636770</v>
      </c>
      <c r="AJ153" s="21">
        <v>0</v>
      </c>
      <c r="AK153" s="21">
        <v>3507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1000000000</v>
      </c>
      <c r="AR153" s="21">
        <v>0</v>
      </c>
      <c r="AS153" s="21">
        <v>0</v>
      </c>
      <c r="AT153" s="21">
        <v>28050</v>
      </c>
      <c r="AU153" s="21">
        <v>0</v>
      </c>
      <c r="AV153" s="21">
        <v>0</v>
      </c>
      <c r="AW153" s="21">
        <v>0</v>
      </c>
      <c r="AX153" s="21">
        <v>13920</v>
      </c>
      <c r="AY153" s="21">
        <v>0</v>
      </c>
      <c r="AZ153" s="21">
        <v>0</v>
      </c>
      <c r="BA153" s="19" t="s">
        <v>43</v>
      </c>
      <c r="BB153" s="19" t="s">
        <v>524</v>
      </c>
      <c r="BC153" s="19" t="s">
        <v>245</v>
      </c>
      <c r="BD153" s="19" t="s">
        <v>29</v>
      </c>
      <c r="BE153" s="19" t="s">
        <v>29</v>
      </c>
      <c r="BF153" s="19" t="s">
        <v>868</v>
      </c>
      <c r="BG153" s="19" t="s">
        <v>183</v>
      </c>
      <c r="BH153" s="19">
        <v>1</v>
      </c>
      <c r="BI153" s="19" t="s">
        <v>45</v>
      </c>
      <c r="BJ153" s="19" t="s">
        <v>183</v>
      </c>
      <c r="BK153" s="19" t="s">
        <v>536</v>
      </c>
      <c r="BL153" s="21">
        <v>3600000</v>
      </c>
      <c r="BM153" s="21">
        <v>1270</v>
      </c>
      <c r="BN153" s="21" t="s">
        <v>29</v>
      </c>
      <c r="BO153" s="21" t="s">
        <v>29</v>
      </c>
      <c r="BP153" s="21" t="s">
        <v>29</v>
      </c>
      <c r="BQ153" s="21" t="s">
        <v>29</v>
      </c>
      <c r="BR153" s="21">
        <v>30200000</v>
      </c>
      <c r="BS153" s="21">
        <v>0</v>
      </c>
    </row>
    <row r="154" spans="1:71" x14ac:dyDescent="0.2">
      <c r="A154" s="19" t="s">
        <v>869</v>
      </c>
      <c r="B154" s="19"/>
      <c r="C154" s="19"/>
      <c r="D154" s="19"/>
      <c r="E154" s="19"/>
      <c r="F154" s="19"/>
      <c r="G154" s="19"/>
      <c r="H154" s="19" t="s">
        <v>29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21"/>
      <c r="AE154" s="21"/>
      <c r="AF154" s="21"/>
      <c r="AG154" s="21"/>
      <c r="AH154" s="21"/>
      <c r="AI154" s="22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19" t="s">
        <v>48</v>
      </c>
      <c r="BB154" s="19" t="s">
        <v>517</v>
      </c>
      <c r="BC154" s="19" t="s">
        <v>245</v>
      </c>
      <c r="BD154" s="19" t="s">
        <v>29</v>
      </c>
      <c r="BE154" s="19" t="s">
        <v>29</v>
      </c>
      <c r="BF154" s="19" t="s">
        <v>868</v>
      </c>
      <c r="BG154" s="19" t="s">
        <v>183</v>
      </c>
      <c r="BH154" s="19">
        <v>1</v>
      </c>
      <c r="BI154" s="19" t="s">
        <v>45</v>
      </c>
      <c r="BJ154" s="19" t="s">
        <v>537</v>
      </c>
      <c r="BK154" s="19" t="s">
        <v>64</v>
      </c>
      <c r="BL154" s="21">
        <v>12000000</v>
      </c>
      <c r="BM154" s="21">
        <v>4250</v>
      </c>
      <c r="BN154" s="21" t="s">
        <v>29</v>
      </c>
      <c r="BO154" s="21" t="s">
        <v>29</v>
      </c>
      <c r="BP154" s="21" t="s">
        <v>29</v>
      </c>
      <c r="BQ154" s="21" t="s">
        <v>29</v>
      </c>
      <c r="BR154" s="21">
        <v>30200000</v>
      </c>
      <c r="BS154" s="21">
        <v>0</v>
      </c>
    </row>
    <row r="155" spans="1:71" x14ac:dyDescent="0.2">
      <c r="A155" s="19" t="s">
        <v>870</v>
      </c>
      <c r="B155" s="19"/>
      <c r="C155" s="19"/>
      <c r="D155" s="19"/>
      <c r="E155" s="19"/>
      <c r="F155" s="19"/>
      <c r="G155" s="19"/>
      <c r="H155" s="19" t="s">
        <v>29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21"/>
      <c r="AE155" s="21"/>
      <c r="AF155" s="21"/>
      <c r="AG155" s="21"/>
      <c r="AH155" s="21"/>
      <c r="AI155" s="22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19" t="s">
        <v>71</v>
      </c>
      <c r="BB155" s="19" t="s">
        <v>518</v>
      </c>
      <c r="BC155" s="19" t="s">
        <v>245</v>
      </c>
      <c r="BD155" s="19" t="s">
        <v>29</v>
      </c>
      <c r="BE155" s="19" t="s">
        <v>29</v>
      </c>
      <c r="BF155" s="19" t="s">
        <v>868</v>
      </c>
      <c r="BG155" s="19" t="s">
        <v>475</v>
      </c>
      <c r="BH155" s="19">
        <v>2</v>
      </c>
      <c r="BI155" s="19" t="s">
        <v>45</v>
      </c>
      <c r="BJ155" s="19" t="s">
        <v>538</v>
      </c>
      <c r="BK155" s="19" t="s">
        <v>64</v>
      </c>
      <c r="BL155" s="21">
        <v>300000</v>
      </c>
      <c r="BM155" s="21">
        <v>100</v>
      </c>
      <c r="BN155" s="21" t="s">
        <v>29</v>
      </c>
      <c r="BO155" s="21" t="s">
        <v>29</v>
      </c>
      <c r="BP155" s="21" t="s">
        <v>29</v>
      </c>
      <c r="BQ155" s="21" t="s">
        <v>29</v>
      </c>
      <c r="BR155" s="21">
        <v>30200000</v>
      </c>
      <c r="BS155" s="21">
        <v>0</v>
      </c>
    </row>
    <row r="156" spans="1:71" x14ac:dyDescent="0.2">
      <c r="A156" s="19" t="s">
        <v>871</v>
      </c>
      <c r="B156" s="19"/>
      <c r="C156" s="19"/>
      <c r="D156" s="19"/>
      <c r="E156" s="19"/>
      <c r="F156" s="19"/>
      <c r="G156" s="19"/>
      <c r="H156" s="19" t="s">
        <v>29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21"/>
      <c r="AE156" s="21"/>
      <c r="AF156" s="21"/>
      <c r="AG156" s="21"/>
      <c r="AH156" s="21"/>
      <c r="AI156" s="22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19" t="s">
        <v>47</v>
      </c>
      <c r="BB156" s="19" t="s">
        <v>521</v>
      </c>
      <c r="BC156" s="19" t="s">
        <v>245</v>
      </c>
      <c r="BD156" s="19" t="s">
        <v>29</v>
      </c>
      <c r="BE156" s="19" t="s">
        <v>29</v>
      </c>
      <c r="BF156" s="19" t="s">
        <v>868</v>
      </c>
      <c r="BG156" s="19" t="s">
        <v>183</v>
      </c>
      <c r="BH156" s="19">
        <v>1</v>
      </c>
      <c r="BI156" s="19" t="s">
        <v>45</v>
      </c>
      <c r="BJ156" s="19" t="s">
        <v>522</v>
      </c>
      <c r="BK156" s="19" t="s">
        <v>301</v>
      </c>
      <c r="BL156" s="21">
        <v>300000</v>
      </c>
      <c r="BM156" s="21">
        <v>100</v>
      </c>
      <c r="BN156" s="21" t="s">
        <v>29</v>
      </c>
      <c r="BO156" s="21" t="s">
        <v>29</v>
      </c>
      <c r="BP156" s="21" t="s">
        <v>29</v>
      </c>
      <c r="BQ156" s="21" t="s">
        <v>29</v>
      </c>
      <c r="BR156" s="21">
        <v>30200000</v>
      </c>
      <c r="BS156" s="21">
        <v>0</v>
      </c>
    </row>
    <row r="157" spans="1:71" x14ac:dyDescent="0.2">
      <c r="A157" s="19" t="s">
        <v>872</v>
      </c>
      <c r="B157" s="19"/>
      <c r="C157" s="19"/>
      <c r="D157" s="19"/>
      <c r="E157" s="19"/>
      <c r="F157" s="19"/>
      <c r="G157" s="19"/>
      <c r="H157" s="19" t="s">
        <v>29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21"/>
      <c r="AE157" s="21"/>
      <c r="AF157" s="21"/>
      <c r="AG157" s="21"/>
      <c r="AH157" s="21"/>
      <c r="AI157" s="22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19" t="s">
        <v>50</v>
      </c>
      <c r="BB157" s="19" t="s">
        <v>525</v>
      </c>
      <c r="BC157" s="19" t="s">
        <v>245</v>
      </c>
      <c r="BD157" s="19" t="s">
        <v>29</v>
      </c>
      <c r="BE157" s="19" t="s">
        <v>29</v>
      </c>
      <c r="BF157" s="19" t="s">
        <v>868</v>
      </c>
      <c r="BG157" s="19" t="s">
        <v>183</v>
      </c>
      <c r="BH157" s="19">
        <v>27</v>
      </c>
      <c r="BI157" s="19" t="s">
        <v>45</v>
      </c>
      <c r="BJ157" s="19" t="s">
        <v>183</v>
      </c>
      <c r="BK157" s="19" t="s">
        <v>536</v>
      </c>
      <c r="BL157" s="21">
        <v>4000000</v>
      </c>
      <c r="BM157" s="21">
        <v>1410</v>
      </c>
      <c r="BN157" s="21" t="s">
        <v>29</v>
      </c>
      <c r="BO157" s="21" t="s">
        <v>29</v>
      </c>
      <c r="BP157" s="21" t="s">
        <v>29</v>
      </c>
      <c r="BQ157" s="21" t="s">
        <v>29</v>
      </c>
      <c r="BR157" s="21">
        <v>30200000</v>
      </c>
      <c r="BS157" s="21">
        <v>0</v>
      </c>
    </row>
    <row r="158" spans="1:71" x14ac:dyDescent="0.2">
      <c r="A158" s="19" t="s">
        <v>873</v>
      </c>
      <c r="B158" s="19"/>
      <c r="C158" s="19"/>
      <c r="D158" s="19"/>
      <c r="E158" s="19"/>
      <c r="F158" s="19"/>
      <c r="G158" s="19"/>
      <c r="H158" s="19" t="s">
        <v>29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21"/>
      <c r="AE158" s="21"/>
      <c r="AF158" s="21"/>
      <c r="AG158" s="21"/>
      <c r="AH158" s="21"/>
      <c r="AI158" s="22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19" t="s">
        <v>74</v>
      </c>
      <c r="BB158" s="19" t="s">
        <v>523</v>
      </c>
      <c r="BC158" s="19" t="s">
        <v>245</v>
      </c>
      <c r="BD158" s="19" t="s">
        <v>29</v>
      </c>
      <c r="BE158" s="19" t="s">
        <v>29</v>
      </c>
      <c r="BF158" s="19" t="s">
        <v>868</v>
      </c>
      <c r="BG158" s="19" t="s">
        <v>183</v>
      </c>
      <c r="BH158" s="19">
        <v>1</v>
      </c>
      <c r="BI158" s="19" t="s">
        <v>45</v>
      </c>
      <c r="BJ158" s="19" t="s">
        <v>183</v>
      </c>
      <c r="BK158" s="19" t="s">
        <v>536</v>
      </c>
      <c r="BL158" s="21">
        <v>10000000</v>
      </c>
      <c r="BM158" s="21">
        <v>3540</v>
      </c>
      <c r="BN158" s="21" t="s">
        <v>29</v>
      </c>
      <c r="BO158" s="21" t="s">
        <v>29</v>
      </c>
      <c r="BP158" s="21" t="s">
        <v>29</v>
      </c>
      <c r="BQ158" s="21" t="s">
        <v>29</v>
      </c>
      <c r="BR158" s="21">
        <v>30200000</v>
      </c>
      <c r="BS158" s="21">
        <v>0</v>
      </c>
    </row>
    <row r="159" spans="1:71" x14ac:dyDescent="0.2">
      <c r="A159" s="19" t="s">
        <v>874</v>
      </c>
      <c r="B159" s="19" t="s">
        <v>186</v>
      </c>
      <c r="C159" s="19" t="s">
        <v>185</v>
      </c>
      <c r="D159" s="19" t="s">
        <v>875</v>
      </c>
      <c r="E159" s="19" t="s">
        <v>27</v>
      </c>
      <c r="F159" s="19" t="s">
        <v>876</v>
      </c>
      <c r="G159" s="19" t="s">
        <v>247</v>
      </c>
      <c r="H159" s="19" t="s">
        <v>29</v>
      </c>
      <c r="I159" s="19" t="s">
        <v>216</v>
      </c>
      <c r="J159" s="19" t="s">
        <v>539</v>
      </c>
      <c r="K159" s="19" t="s">
        <v>803</v>
      </c>
      <c r="L159" s="19" t="s">
        <v>498</v>
      </c>
      <c r="M159" s="19" t="s">
        <v>809</v>
      </c>
      <c r="N159" s="19" t="s">
        <v>503</v>
      </c>
      <c r="O159" s="19" t="s">
        <v>29</v>
      </c>
      <c r="P159" s="19" t="s">
        <v>29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 t="s">
        <v>659</v>
      </c>
      <c r="W159" s="19" t="s">
        <v>660</v>
      </c>
      <c r="X159" s="19" t="s">
        <v>659</v>
      </c>
      <c r="Y159" s="19" t="s">
        <v>877</v>
      </c>
      <c r="Z159" s="19" t="s">
        <v>791</v>
      </c>
      <c r="AA159" s="19" t="s">
        <v>29</v>
      </c>
      <c r="AB159" s="19" t="s">
        <v>29</v>
      </c>
      <c r="AC159" s="19" t="s">
        <v>248</v>
      </c>
      <c r="AD159" s="21">
        <v>0</v>
      </c>
      <c r="AE159" s="21">
        <v>70000000</v>
      </c>
      <c r="AF159" s="21">
        <v>0</v>
      </c>
      <c r="AG159" s="21">
        <v>97850</v>
      </c>
      <c r="AH159" s="21">
        <v>0</v>
      </c>
      <c r="AI159" s="22">
        <v>97850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19" t="s">
        <v>43</v>
      </c>
      <c r="BB159" s="19" t="s">
        <v>517</v>
      </c>
      <c r="BC159" s="19" t="s">
        <v>29</v>
      </c>
      <c r="BD159" s="19" t="s">
        <v>29</v>
      </c>
      <c r="BE159" s="19" t="s">
        <v>29</v>
      </c>
      <c r="BF159" s="19" t="s">
        <v>248</v>
      </c>
      <c r="BG159" s="19" t="s">
        <v>44</v>
      </c>
      <c r="BH159" s="19">
        <v>1</v>
      </c>
      <c r="BI159" s="19" t="s">
        <v>540</v>
      </c>
      <c r="BJ159" s="19" t="s">
        <v>541</v>
      </c>
      <c r="BK159" s="19" t="s">
        <v>504</v>
      </c>
      <c r="BL159" s="21">
        <v>23000000</v>
      </c>
      <c r="BM159" s="21">
        <v>32150</v>
      </c>
      <c r="BN159" s="21" t="s">
        <v>29</v>
      </c>
      <c r="BO159" s="21" t="s">
        <v>29</v>
      </c>
      <c r="BP159" s="21" t="s">
        <v>29</v>
      </c>
      <c r="BQ159" s="21" t="s">
        <v>29</v>
      </c>
      <c r="BR159" s="21">
        <v>0</v>
      </c>
      <c r="BS159" s="21">
        <v>70000000</v>
      </c>
    </row>
    <row r="160" spans="1:71" x14ac:dyDescent="0.2">
      <c r="A160" s="19" t="s">
        <v>878</v>
      </c>
      <c r="B160" s="19"/>
      <c r="C160" s="19"/>
      <c r="D160" s="19"/>
      <c r="E160" s="19"/>
      <c r="F160" s="19"/>
      <c r="G160" s="19"/>
      <c r="H160" s="19" t="s">
        <v>29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21"/>
      <c r="AE160" s="21"/>
      <c r="AF160" s="21"/>
      <c r="AG160" s="21"/>
      <c r="AH160" s="21"/>
      <c r="AI160" s="22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19" t="s">
        <v>48</v>
      </c>
      <c r="BB160" s="19" t="s">
        <v>527</v>
      </c>
      <c r="BC160" s="19" t="s">
        <v>29</v>
      </c>
      <c r="BD160" s="19" t="s">
        <v>29</v>
      </c>
      <c r="BE160" s="19" t="s">
        <v>29</v>
      </c>
      <c r="BF160" s="19" t="s">
        <v>248</v>
      </c>
      <c r="BG160" s="19" t="s">
        <v>44</v>
      </c>
      <c r="BH160" s="19">
        <v>1</v>
      </c>
      <c r="BI160" s="19" t="s">
        <v>540</v>
      </c>
      <c r="BJ160" s="19" t="s">
        <v>542</v>
      </c>
      <c r="BK160" s="19" t="s">
        <v>504</v>
      </c>
      <c r="BL160" s="21">
        <v>21000000</v>
      </c>
      <c r="BM160" s="21">
        <v>29350</v>
      </c>
      <c r="BN160" s="21" t="s">
        <v>29</v>
      </c>
      <c r="BO160" s="21" t="s">
        <v>29</v>
      </c>
      <c r="BP160" s="21" t="s">
        <v>29</v>
      </c>
      <c r="BQ160" s="21" t="s">
        <v>29</v>
      </c>
      <c r="BR160" s="21">
        <v>0</v>
      </c>
      <c r="BS160" s="21">
        <v>70000000</v>
      </c>
    </row>
    <row r="161" spans="1:71" x14ac:dyDescent="0.2">
      <c r="A161" s="19" t="s">
        <v>879</v>
      </c>
      <c r="B161" s="19"/>
      <c r="C161" s="19"/>
      <c r="D161" s="19"/>
      <c r="E161" s="19"/>
      <c r="F161" s="19"/>
      <c r="G161" s="19"/>
      <c r="H161" s="19" t="s">
        <v>29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21"/>
      <c r="AE161" s="21"/>
      <c r="AF161" s="21"/>
      <c r="AG161" s="21"/>
      <c r="AH161" s="21"/>
      <c r="AI161" s="22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19" t="s">
        <v>71</v>
      </c>
      <c r="BB161" s="19" t="s">
        <v>543</v>
      </c>
      <c r="BC161" s="19" t="s">
        <v>29</v>
      </c>
      <c r="BD161" s="19" t="s">
        <v>29</v>
      </c>
      <c r="BE161" s="19" t="s">
        <v>29</v>
      </c>
      <c r="BF161" s="19" t="s">
        <v>248</v>
      </c>
      <c r="BG161" s="19" t="s">
        <v>44</v>
      </c>
      <c r="BH161" s="19">
        <v>1</v>
      </c>
      <c r="BI161" s="19" t="s">
        <v>540</v>
      </c>
      <c r="BJ161" s="19" t="s">
        <v>183</v>
      </c>
      <c r="BK161" s="19" t="s">
        <v>504</v>
      </c>
      <c r="BL161" s="21">
        <v>21000000</v>
      </c>
      <c r="BM161" s="21">
        <v>29350</v>
      </c>
      <c r="BN161" s="21" t="s">
        <v>29</v>
      </c>
      <c r="BO161" s="21" t="s">
        <v>29</v>
      </c>
      <c r="BP161" s="21" t="s">
        <v>29</v>
      </c>
      <c r="BQ161" s="21" t="s">
        <v>29</v>
      </c>
      <c r="BR161" s="21">
        <v>0</v>
      </c>
      <c r="BS161" s="21">
        <v>70000000</v>
      </c>
    </row>
    <row r="162" spans="1:71" x14ac:dyDescent="0.2">
      <c r="A162" s="19" t="s">
        <v>880</v>
      </c>
      <c r="B162" s="19"/>
      <c r="C162" s="19"/>
      <c r="D162" s="19"/>
      <c r="E162" s="19"/>
      <c r="F162" s="19"/>
      <c r="G162" s="19"/>
      <c r="H162" s="19" t="s">
        <v>29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21"/>
      <c r="AE162" s="21"/>
      <c r="AF162" s="21"/>
      <c r="AG162" s="21"/>
      <c r="AH162" s="21"/>
      <c r="AI162" s="22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19" t="s">
        <v>47</v>
      </c>
      <c r="BB162" s="19" t="s">
        <v>544</v>
      </c>
      <c r="BC162" s="19" t="s">
        <v>29</v>
      </c>
      <c r="BD162" s="19" t="s">
        <v>29</v>
      </c>
      <c r="BE162" s="19" t="s">
        <v>29</v>
      </c>
      <c r="BF162" s="19" t="s">
        <v>248</v>
      </c>
      <c r="BG162" s="19" t="s">
        <v>44</v>
      </c>
      <c r="BH162" s="19">
        <v>1</v>
      </c>
      <c r="BI162" s="19" t="s">
        <v>540</v>
      </c>
      <c r="BJ162" s="19" t="s">
        <v>183</v>
      </c>
      <c r="BK162" s="19" t="s">
        <v>504</v>
      </c>
      <c r="BL162" s="21">
        <v>5000000</v>
      </c>
      <c r="BM162" s="21">
        <v>6980</v>
      </c>
      <c r="BN162" s="21" t="s">
        <v>29</v>
      </c>
      <c r="BO162" s="21" t="s">
        <v>29</v>
      </c>
      <c r="BP162" s="21" t="s">
        <v>29</v>
      </c>
      <c r="BQ162" s="21" t="s">
        <v>29</v>
      </c>
      <c r="BR162" s="21">
        <v>0</v>
      </c>
      <c r="BS162" s="21">
        <v>70000000</v>
      </c>
    </row>
    <row r="163" spans="1:71" x14ac:dyDescent="0.2">
      <c r="A163" s="19" t="s">
        <v>881</v>
      </c>
      <c r="B163" s="19" t="s">
        <v>186</v>
      </c>
      <c r="C163" s="19" t="s">
        <v>185</v>
      </c>
      <c r="D163" s="19" t="s">
        <v>882</v>
      </c>
      <c r="E163" s="19" t="s">
        <v>27</v>
      </c>
      <c r="F163" s="19" t="s">
        <v>883</v>
      </c>
      <c r="G163" s="19" t="s">
        <v>251</v>
      </c>
      <c r="H163" s="19" t="s">
        <v>29</v>
      </c>
      <c r="I163" s="19" t="s">
        <v>216</v>
      </c>
      <c r="J163" s="19" t="s">
        <v>502</v>
      </c>
      <c r="K163" s="19" t="s">
        <v>788</v>
      </c>
      <c r="L163" s="19" t="s">
        <v>41</v>
      </c>
      <c r="M163" s="19" t="s">
        <v>809</v>
      </c>
      <c r="N163" s="19" t="s">
        <v>503</v>
      </c>
      <c r="O163" s="19" t="s">
        <v>29</v>
      </c>
      <c r="P163" s="19" t="s">
        <v>504</v>
      </c>
      <c r="Q163" s="19">
        <v>682</v>
      </c>
      <c r="R163" s="19">
        <v>1309</v>
      </c>
      <c r="S163" s="19">
        <v>0</v>
      </c>
      <c r="T163" s="19">
        <v>0</v>
      </c>
      <c r="U163" s="19">
        <v>0</v>
      </c>
      <c r="V163" s="19" t="s">
        <v>659</v>
      </c>
      <c r="W163" s="19" t="s">
        <v>660</v>
      </c>
      <c r="X163" s="19" t="s">
        <v>659</v>
      </c>
      <c r="Y163" s="19" t="s">
        <v>884</v>
      </c>
      <c r="Z163" s="19" t="s">
        <v>791</v>
      </c>
      <c r="AA163" s="19" t="s">
        <v>29</v>
      </c>
      <c r="AB163" s="19" t="s">
        <v>29</v>
      </c>
      <c r="AC163" s="19" t="s">
        <v>252</v>
      </c>
      <c r="AD163" s="21">
        <v>1950000000</v>
      </c>
      <c r="AE163" s="21">
        <v>0</v>
      </c>
      <c r="AF163" s="21">
        <v>714490</v>
      </c>
      <c r="AG163" s="21">
        <v>0</v>
      </c>
      <c r="AH163" s="21">
        <v>5450</v>
      </c>
      <c r="AI163" s="22">
        <v>719940</v>
      </c>
      <c r="AJ163" s="21">
        <v>0</v>
      </c>
      <c r="AK163" s="21">
        <v>682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5450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19" t="s">
        <v>29</v>
      </c>
      <c r="BB163" s="19" t="s">
        <v>29</v>
      </c>
      <c r="BC163" s="19" t="s">
        <v>29</v>
      </c>
      <c r="BD163" s="19" t="s">
        <v>29</v>
      </c>
      <c r="BE163" s="19" t="s">
        <v>29</v>
      </c>
      <c r="BF163" s="19" t="s">
        <v>29</v>
      </c>
      <c r="BG163" s="19" t="s">
        <v>29</v>
      </c>
      <c r="BH163" s="19">
        <v>0</v>
      </c>
      <c r="BI163" s="19" t="s">
        <v>29</v>
      </c>
      <c r="BJ163" s="19" t="s">
        <v>29</v>
      </c>
      <c r="BK163" s="19" t="s">
        <v>29</v>
      </c>
      <c r="BL163" s="21">
        <v>0</v>
      </c>
      <c r="BM163" s="21">
        <v>0</v>
      </c>
      <c r="BN163" s="21" t="s">
        <v>29</v>
      </c>
      <c r="BO163" s="21" t="s">
        <v>29</v>
      </c>
      <c r="BP163" s="21" t="s">
        <v>29</v>
      </c>
      <c r="BQ163" s="21" t="s">
        <v>29</v>
      </c>
      <c r="BR163" s="21">
        <v>0</v>
      </c>
      <c r="BS163" s="21">
        <v>0</v>
      </c>
    </row>
    <row r="164" spans="1:71" x14ac:dyDescent="0.2">
      <c r="A164" s="19" t="s">
        <v>885</v>
      </c>
      <c r="B164" s="19" t="s">
        <v>186</v>
      </c>
      <c r="C164" s="19" t="s">
        <v>185</v>
      </c>
      <c r="D164" s="19" t="s">
        <v>886</v>
      </c>
      <c r="E164" s="19" t="s">
        <v>27</v>
      </c>
      <c r="F164" s="19" t="s">
        <v>887</v>
      </c>
      <c r="G164" s="19" t="s">
        <v>545</v>
      </c>
      <c r="H164" s="19" t="s">
        <v>29</v>
      </c>
      <c r="I164" s="19" t="s">
        <v>514</v>
      </c>
      <c r="J164" s="19" t="s">
        <v>546</v>
      </c>
      <c r="K164" s="19" t="s">
        <v>788</v>
      </c>
      <c r="L164" s="19" t="s">
        <v>41</v>
      </c>
      <c r="M164" s="19" t="s">
        <v>809</v>
      </c>
      <c r="N164" s="19" t="s">
        <v>503</v>
      </c>
      <c r="O164" s="19" t="s">
        <v>29</v>
      </c>
      <c r="P164" s="19" t="s">
        <v>64</v>
      </c>
      <c r="Q164" s="19">
        <v>5467</v>
      </c>
      <c r="R164" s="19">
        <v>1770</v>
      </c>
      <c r="S164" s="19">
        <v>1367</v>
      </c>
      <c r="T164" s="19">
        <v>3</v>
      </c>
      <c r="U164" s="19">
        <v>1</v>
      </c>
      <c r="V164" s="19" t="s">
        <v>659</v>
      </c>
      <c r="W164" s="19" t="s">
        <v>660</v>
      </c>
      <c r="X164" s="19" t="s">
        <v>659</v>
      </c>
      <c r="Y164" s="19" t="s">
        <v>814</v>
      </c>
      <c r="Z164" s="19" t="s">
        <v>791</v>
      </c>
      <c r="AA164" s="19" t="s">
        <v>888</v>
      </c>
      <c r="AB164" s="19" t="s">
        <v>29</v>
      </c>
      <c r="AC164" s="19" t="s">
        <v>258</v>
      </c>
      <c r="AD164" s="21">
        <v>2500000000</v>
      </c>
      <c r="AE164" s="21">
        <v>190900000</v>
      </c>
      <c r="AF164" s="21">
        <v>916020</v>
      </c>
      <c r="AG164" s="21">
        <v>67750</v>
      </c>
      <c r="AH164" s="21">
        <v>57650</v>
      </c>
      <c r="AI164" s="22">
        <v>1041420</v>
      </c>
      <c r="AJ164" s="21">
        <v>0</v>
      </c>
      <c r="AK164" s="21">
        <v>5467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1000000000</v>
      </c>
      <c r="AR164" s="21">
        <v>0</v>
      </c>
      <c r="AS164" s="21">
        <v>0</v>
      </c>
      <c r="AT164" s="21">
        <v>43730</v>
      </c>
      <c r="AU164" s="21">
        <v>0</v>
      </c>
      <c r="AV164" s="21">
        <v>0</v>
      </c>
      <c r="AW164" s="21">
        <v>0</v>
      </c>
      <c r="AX164" s="21">
        <v>13920</v>
      </c>
      <c r="AY164" s="21">
        <v>0</v>
      </c>
      <c r="AZ164" s="21">
        <v>0</v>
      </c>
      <c r="BA164" s="19" t="s">
        <v>43</v>
      </c>
      <c r="BB164" s="19" t="s">
        <v>547</v>
      </c>
      <c r="BC164" s="19" t="s">
        <v>514</v>
      </c>
      <c r="BD164" s="19" t="s">
        <v>29</v>
      </c>
      <c r="BE164" s="19" t="s">
        <v>29</v>
      </c>
      <c r="BF164" s="19" t="s">
        <v>889</v>
      </c>
      <c r="BG164" s="19" t="s">
        <v>44</v>
      </c>
      <c r="BH164" s="19">
        <v>1</v>
      </c>
      <c r="BI164" s="19" t="s">
        <v>45</v>
      </c>
      <c r="BJ164" s="19" t="s">
        <v>548</v>
      </c>
      <c r="BK164" s="19" t="s">
        <v>64</v>
      </c>
      <c r="BL164" s="21">
        <v>110000000</v>
      </c>
      <c r="BM164" s="21">
        <v>39030</v>
      </c>
      <c r="BN164" s="21" t="s">
        <v>29</v>
      </c>
      <c r="BO164" s="21" t="s">
        <v>29</v>
      </c>
      <c r="BP164" s="21" t="s">
        <v>29</v>
      </c>
      <c r="BQ164" s="21" t="s">
        <v>29</v>
      </c>
      <c r="BR164" s="21">
        <v>190900000</v>
      </c>
      <c r="BS164" s="21">
        <v>0</v>
      </c>
    </row>
    <row r="165" spans="1:71" x14ac:dyDescent="0.2">
      <c r="A165" s="19" t="s">
        <v>890</v>
      </c>
      <c r="B165" s="19"/>
      <c r="C165" s="19"/>
      <c r="D165" s="19"/>
      <c r="E165" s="19"/>
      <c r="F165" s="19"/>
      <c r="G165" s="19"/>
      <c r="H165" s="19" t="s">
        <v>29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21"/>
      <c r="AE165" s="21"/>
      <c r="AF165" s="21"/>
      <c r="AG165" s="21"/>
      <c r="AH165" s="21"/>
      <c r="AI165" s="22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19" t="s">
        <v>48</v>
      </c>
      <c r="BB165" s="19" t="s">
        <v>517</v>
      </c>
      <c r="BC165" s="19" t="s">
        <v>514</v>
      </c>
      <c r="BD165" s="19" t="s">
        <v>29</v>
      </c>
      <c r="BE165" s="19" t="s">
        <v>29</v>
      </c>
      <c r="BF165" s="19" t="s">
        <v>889</v>
      </c>
      <c r="BG165" s="19" t="s">
        <v>44</v>
      </c>
      <c r="BH165" s="19">
        <v>1</v>
      </c>
      <c r="BI165" s="19" t="s">
        <v>45</v>
      </c>
      <c r="BJ165" s="19" t="s">
        <v>549</v>
      </c>
      <c r="BK165" s="19" t="s">
        <v>64</v>
      </c>
      <c r="BL165" s="21">
        <v>72000000</v>
      </c>
      <c r="BM165" s="21">
        <v>25550</v>
      </c>
      <c r="BN165" s="21" t="s">
        <v>29</v>
      </c>
      <c r="BO165" s="21" t="s">
        <v>29</v>
      </c>
      <c r="BP165" s="21" t="s">
        <v>29</v>
      </c>
      <c r="BQ165" s="21" t="s">
        <v>29</v>
      </c>
      <c r="BR165" s="21">
        <v>190900000</v>
      </c>
      <c r="BS165" s="21">
        <v>0</v>
      </c>
    </row>
    <row r="166" spans="1:71" x14ac:dyDescent="0.2">
      <c r="A166" s="19" t="s">
        <v>891</v>
      </c>
      <c r="B166" s="19"/>
      <c r="C166" s="19"/>
      <c r="D166" s="19"/>
      <c r="E166" s="19"/>
      <c r="F166" s="19"/>
      <c r="G166" s="19"/>
      <c r="H166" s="19" t="s">
        <v>29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21"/>
      <c r="AE166" s="21"/>
      <c r="AF166" s="21"/>
      <c r="AG166" s="21"/>
      <c r="AH166" s="21"/>
      <c r="AI166" s="22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19" t="s">
        <v>71</v>
      </c>
      <c r="BB166" s="19" t="s">
        <v>550</v>
      </c>
      <c r="BC166" s="19" t="s">
        <v>514</v>
      </c>
      <c r="BD166" s="19" t="s">
        <v>29</v>
      </c>
      <c r="BE166" s="19" t="s">
        <v>29</v>
      </c>
      <c r="BF166" s="19" t="s">
        <v>889</v>
      </c>
      <c r="BG166" s="19" t="s">
        <v>44</v>
      </c>
      <c r="BH166" s="19">
        <v>1</v>
      </c>
      <c r="BI166" s="19" t="s">
        <v>45</v>
      </c>
      <c r="BJ166" s="19" t="s">
        <v>551</v>
      </c>
      <c r="BK166" s="19" t="s">
        <v>64</v>
      </c>
      <c r="BL166" s="21">
        <v>8900000</v>
      </c>
      <c r="BM166" s="21">
        <v>3150</v>
      </c>
      <c r="BN166" s="21" t="s">
        <v>29</v>
      </c>
      <c r="BO166" s="21" t="s">
        <v>29</v>
      </c>
      <c r="BP166" s="21" t="s">
        <v>29</v>
      </c>
      <c r="BQ166" s="21" t="s">
        <v>29</v>
      </c>
      <c r="BR166" s="21">
        <v>190900000</v>
      </c>
      <c r="BS166" s="21">
        <v>0</v>
      </c>
    </row>
    <row r="167" spans="1:71" x14ac:dyDescent="0.2">
      <c r="A167" s="19" t="s">
        <v>892</v>
      </c>
      <c r="B167" s="19" t="s">
        <v>186</v>
      </c>
      <c r="C167" s="19" t="s">
        <v>185</v>
      </c>
      <c r="D167" s="19" t="s">
        <v>893</v>
      </c>
      <c r="E167" s="19" t="s">
        <v>27</v>
      </c>
      <c r="F167" s="19" t="s">
        <v>894</v>
      </c>
      <c r="G167" s="19" t="s">
        <v>261</v>
      </c>
      <c r="H167" s="19" t="s">
        <v>29</v>
      </c>
      <c r="I167" s="19" t="s">
        <v>216</v>
      </c>
      <c r="J167" s="19" t="s">
        <v>539</v>
      </c>
      <c r="K167" s="19" t="s">
        <v>803</v>
      </c>
      <c r="L167" s="19" t="s">
        <v>498</v>
      </c>
      <c r="M167" s="19" t="s">
        <v>809</v>
      </c>
      <c r="N167" s="19" t="s">
        <v>503</v>
      </c>
      <c r="O167" s="19" t="s">
        <v>29</v>
      </c>
      <c r="P167" s="19" t="s">
        <v>29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 t="s">
        <v>659</v>
      </c>
      <c r="W167" s="19" t="s">
        <v>660</v>
      </c>
      <c r="X167" s="19" t="s">
        <v>659</v>
      </c>
      <c r="Y167" s="19" t="s">
        <v>877</v>
      </c>
      <c r="Z167" s="19" t="s">
        <v>791</v>
      </c>
      <c r="AA167" s="19" t="s">
        <v>29</v>
      </c>
      <c r="AB167" s="19" t="s">
        <v>29</v>
      </c>
      <c r="AC167" s="19" t="s">
        <v>262</v>
      </c>
      <c r="AD167" s="21">
        <v>0</v>
      </c>
      <c r="AE167" s="21">
        <v>362000000</v>
      </c>
      <c r="AF167" s="21">
        <v>0</v>
      </c>
      <c r="AG167" s="21">
        <v>506020</v>
      </c>
      <c r="AH167" s="21">
        <v>0</v>
      </c>
      <c r="AI167" s="22">
        <v>506020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19" t="s">
        <v>43</v>
      </c>
      <c r="BB167" s="19" t="s">
        <v>517</v>
      </c>
      <c r="BC167" s="19" t="s">
        <v>29</v>
      </c>
      <c r="BD167" s="19" t="s">
        <v>29</v>
      </c>
      <c r="BE167" s="19" t="s">
        <v>29</v>
      </c>
      <c r="BF167" s="19" t="s">
        <v>262</v>
      </c>
      <c r="BG167" s="19" t="s">
        <v>44</v>
      </c>
      <c r="BH167" s="19">
        <v>1</v>
      </c>
      <c r="BI167" s="19" t="s">
        <v>540</v>
      </c>
      <c r="BJ167" s="19" t="s">
        <v>183</v>
      </c>
      <c r="BK167" s="19" t="s">
        <v>552</v>
      </c>
      <c r="BL167" s="21">
        <v>162000000</v>
      </c>
      <c r="BM167" s="21">
        <v>226450</v>
      </c>
      <c r="BN167" s="21" t="s">
        <v>29</v>
      </c>
      <c r="BO167" s="21" t="s">
        <v>29</v>
      </c>
      <c r="BP167" s="21" t="s">
        <v>29</v>
      </c>
      <c r="BQ167" s="21" t="s">
        <v>29</v>
      </c>
      <c r="BR167" s="21">
        <v>0</v>
      </c>
      <c r="BS167" s="21">
        <v>362000000</v>
      </c>
    </row>
    <row r="168" spans="1:71" x14ac:dyDescent="0.2">
      <c r="A168" s="19" t="s">
        <v>895</v>
      </c>
      <c r="B168" s="19"/>
      <c r="C168" s="19"/>
      <c r="D168" s="19"/>
      <c r="E168" s="19"/>
      <c r="F168" s="19"/>
      <c r="G168" s="19"/>
      <c r="H168" s="19" t="s">
        <v>29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21"/>
      <c r="AE168" s="21"/>
      <c r="AF168" s="21"/>
      <c r="AG168" s="21"/>
      <c r="AH168" s="21"/>
      <c r="AI168" s="22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19" t="s">
        <v>48</v>
      </c>
      <c r="BB168" s="19" t="s">
        <v>527</v>
      </c>
      <c r="BC168" s="19" t="s">
        <v>29</v>
      </c>
      <c r="BD168" s="19" t="s">
        <v>29</v>
      </c>
      <c r="BE168" s="19" t="s">
        <v>29</v>
      </c>
      <c r="BF168" s="19" t="s">
        <v>262</v>
      </c>
      <c r="BG168" s="19" t="s">
        <v>44</v>
      </c>
      <c r="BH168" s="19">
        <v>1</v>
      </c>
      <c r="BI168" s="19" t="s">
        <v>540</v>
      </c>
      <c r="BJ168" s="19" t="s">
        <v>183</v>
      </c>
      <c r="BK168" s="19" t="s">
        <v>552</v>
      </c>
      <c r="BL168" s="21">
        <v>200000000</v>
      </c>
      <c r="BM168" s="21">
        <v>279570</v>
      </c>
      <c r="BN168" s="21" t="s">
        <v>29</v>
      </c>
      <c r="BO168" s="21" t="s">
        <v>29</v>
      </c>
      <c r="BP168" s="21" t="s">
        <v>29</v>
      </c>
      <c r="BQ168" s="21" t="s">
        <v>29</v>
      </c>
      <c r="BR168" s="21">
        <v>0</v>
      </c>
      <c r="BS168" s="21">
        <v>362000000</v>
      </c>
    </row>
    <row r="169" spans="1:71" x14ac:dyDescent="0.2">
      <c r="A169" s="19" t="s">
        <v>896</v>
      </c>
      <c r="B169" s="19" t="s">
        <v>186</v>
      </c>
      <c r="C169" s="19" t="s">
        <v>185</v>
      </c>
      <c r="D169" s="19" t="s">
        <v>897</v>
      </c>
      <c r="E169" s="19" t="s">
        <v>27</v>
      </c>
      <c r="F169" s="19" t="s">
        <v>898</v>
      </c>
      <c r="G169" s="19" t="s">
        <v>553</v>
      </c>
      <c r="H169" s="19" t="s">
        <v>29</v>
      </c>
      <c r="I169" s="19" t="s">
        <v>298</v>
      </c>
      <c r="J169" s="19" t="s">
        <v>509</v>
      </c>
      <c r="K169" s="19" t="s">
        <v>788</v>
      </c>
      <c r="L169" s="19" t="s">
        <v>41</v>
      </c>
      <c r="M169" s="19" t="s">
        <v>789</v>
      </c>
      <c r="N169" s="19" t="s">
        <v>291</v>
      </c>
      <c r="O169" s="19" t="s">
        <v>29</v>
      </c>
      <c r="P169" s="19" t="s">
        <v>515</v>
      </c>
      <c r="Q169" s="19">
        <v>0</v>
      </c>
      <c r="R169" s="19">
        <v>1864</v>
      </c>
      <c r="S169" s="19">
        <v>972</v>
      </c>
      <c r="T169" s="19">
        <v>3</v>
      </c>
      <c r="U169" s="19">
        <v>1</v>
      </c>
      <c r="V169" s="19" t="s">
        <v>659</v>
      </c>
      <c r="W169" s="19" t="s">
        <v>660</v>
      </c>
      <c r="X169" s="19" t="s">
        <v>659</v>
      </c>
      <c r="Y169" s="19" t="s">
        <v>795</v>
      </c>
      <c r="Z169" s="19" t="s">
        <v>791</v>
      </c>
      <c r="AA169" s="19" t="s">
        <v>899</v>
      </c>
      <c r="AB169" s="19" t="s">
        <v>29</v>
      </c>
      <c r="AC169" s="19" t="s">
        <v>554</v>
      </c>
      <c r="AD169" s="21">
        <v>0</v>
      </c>
      <c r="AE169" s="21">
        <v>790455000</v>
      </c>
      <c r="AF169" s="21">
        <v>0</v>
      </c>
      <c r="AG169" s="21">
        <v>269010</v>
      </c>
      <c r="AH169" s="21">
        <v>0</v>
      </c>
      <c r="AI169" s="22">
        <v>269010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19" t="s">
        <v>43</v>
      </c>
      <c r="BB169" s="19" t="s">
        <v>555</v>
      </c>
      <c r="BC169" s="19" t="s">
        <v>553</v>
      </c>
      <c r="BD169" s="19" t="s">
        <v>29</v>
      </c>
      <c r="BE169" s="19" t="s">
        <v>29</v>
      </c>
      <c r="BF169" s="19" t="s">
        <v>554</v>
      </c>
      <c r="BG169" s="19" t="s">
        <v>183</v>
      </c>
      <c r="BH169" s="19">
        <v>1</v>
      </c>
      <c r="BI169" s="19" t="s">
        <v>45</v>
      </c>
      <c r="BJ169" s="19" t="s">
        <v>556</v>
      </c>
      <c r="BK169" s="19" t="s">
        <v>515</v>
      </c>
      <c r="BL169" s="21">
        <v>785000</v>
      </c>
      <c r="BM169" s="21">
        <v>260</v>
      </c>
      <c r="BN169" s="21" t="s">
        <v>29</v>
      </c>
      <c r="BO169" s="21" t="s">
        <v>29</v>
      </c>
      <c r="BP169" s="21" t="s">
        <v>29</v>
      </c>
      <c r="BQ169" s="21" t="s">
        <v>29</v>
      </c>
      <c r="BR169" s="21">
        <v>790455000</v>
      </c>
      <c r="BS169" s="21">
        <v>0</v>
      </c>
    </row>
    <row r="170" spans="1:71" x14ac:dyDescent="0.2">
      <c r="A170" s="19" t="s">
        <v>900</v>
      </c>
      <c r="B170" s="19"/>
      <c r="C170" s="19"/>
      <c r="D170" s="19"/>
      <c r="E170" s="19"/>
      <c r="F170" s="19"/>
      <c r="G170" s="19"/>
      <c r="H170" s="19" t="s">
        <v>29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21"/>
      <c r="AE170" s="21"/>
      <c r="AF170" s="21"/>
      <c r="AG170" s="21"/>
      <c r="AH170" s="21"/>
      <c r="AI170" s="22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19" t="s">
        <v>48</v>
      </c>
      <c r="BB170" s="19" t="s">
        <v>557</v>
      </c>
      <c r="BC170" s="19" t="s">
        <v>553</v>
      </c>
      <c r="BD170" s="19" t="s">
        <v>29</v>
      </c>
      <c r="BE170" s="19" t="s">
        <v>29</v>
      </c>
      <c r="BF170" s="19" t="s">
        <v>554</v>
      </c>
      <c r="BG170" s="19" t="s">
        <v>183</v>
      </c>
      <c r="BH170" s="19">
        <v>1</v>
      </c>
      <c r="BI170" s="19" t="s">
        <v>45</v>
      </c>
      <c r="BJ170" s="19" t="s">
        <v>556</v>
      </c>
      <c r="BK170" s="19" t="s">
        <v>515</v>
      </c>
      <c r="BL170" s="21">
        <v>505000</v>
      </c>
      <c r="BM170" s="21">
        <v>170</v>
      </c>
      <c r="BN170" s="21" t="s">
        <v>29</v>
      </c>
      <c r="BO170" s="21" t="s">
        <v>29</v>
      </c>
      <c r="BP170" s="21" t="s">
        <v>29</v>
      </c>
      <c r="BQ170" s="21" t="s">
        <v>29</v>
      </c>
      <c r="BR170" s="21">
        <v>790455000</v>
      </c>
      <c r="BS170" s="21">
        <v>0</v>
      </c>
    </row>
    <row r="171" spans="1:71" x14ac:dyDescent="0.2">
      <c r="A171" s="19" t="s">
        <v>901</v>
      </c>
      <c r="B171" s="19"/>
      <c r="C171" s="19"/>
      <c r="D171" s="19"/>
      <c r="E171" s="19"/>
      <c r="F171" s="19"/>
      <c r="G171" s="19"/>
      <c r="H171" s="19" t="s">
        <v>29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21"/>
      <c r="AE171" s="21"/>
      <c r="AF171" s="21"/>
      <c r="AG171" s="21"/>
      <c r="AH171" s="21"/>
      <c r="AI171" s="22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19" t="s">
        <v>71</v>
      </c>
      <c r="BB171" s="19" t="s">
        <v>558</v>
      </c>
      <c r="BC171" s="19" t="s">
        <v>553</v>
      </c>
      <c r="BD171" s="19" t="s">
        <v>29</v>
      </c>
      <c r="BE171" s="19" t="s">
        <v>29</v>
      </c>
      <c r="BF171" s="19" t="s">
        <v>554</v>
      </c>
      <c r="BG171" s="19" t="s">
        <v>559</v>
      </c>
      <c r="BH171" s="19">
        <v>1</v>
      </c>
      <c r="BI171" s="19" t="s">
        <v>45</v>
      </c>
      <c r="BJ171" s="19" t="s">
        <v>560</v>
      </c>
      <c r="BK171" s="19" t="s">
        <v>515</v>
      </c>
      <c r="BL171" s="21">
        <v>16916000</v>
      </c>
      <c r="BM171" s="21">
        <v>5750</v>
      </c>
      <c r="BN171" s="21" t="s">
        <v>29</v>
      </c>
      <c r="BO171" s="21" t="s">
        <v>29</v>
      </c>
      <c r="BP171" s="21" t="s">
        <v>29</v>
      </c>
      <c r="BQ171" s="21" t="s">
        <v>29</v>
      </c>
      <c r="BR171" s="21">
        <v>790455000</v>
      </c>
      <c r="BS171" s="21">
        <v>0</v>
      </c>
    </row>
    <row r="172" spans="1:71" x14ac:dyDescent="0.2">
      <c r="A172" s="19" t="s">
        <v>902</v>
      </c>
      <c r="B172" s="19"/>
      <c r="C172" s="19"/>
      <c r="D172" s="19"/>
      <c r="E172" s="19"/>
      <c r="F172" s="19"/>
      <c r="G172" s="19"/>
      <c r="H172" s="19" t="s">
        <v>29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21"/>
      <c r="AE172" s="21"/>
      <c r="AF172" s="21"/>
      <c r="AG172" s="21"/>
      <c r="AH172" s="21"/>
      <c r="AI172" s="22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19" t="s">
        <v>47</v>
      </c>
      <c r="BB172" s="19" t="s">
        <v>561</v>
      </c>
      <c r="BC172" s="19" t="s">
        <v>553</v>
      </c>
      <c r="BD172" s="19" t="s">
        <v>29</v>
      </c>
      <c r="BE172" s="19" t="s">
        <v>29</v>
      </c>
      <c r="BF172" s="19" t="s">
        <v>554</v>
      </c>
      <c r="BG172" s="19" t="s">
        <v>562</v>
      </c>
      <c r="BH172" s="19">
        <v>1</v>
      </c>
      <c r="BI172" s="19" t="s">
        <v>45</v>
      </c>
      <c r="BJ172" s="19" t="s">
        <v>563</v>
      </c>
      <c r="BK172" s="19" t="s">
        <v>515</v>
      </c>
      <c r="BL172" s="21">
        <v>1518000</v>
      </c>
      <c r="BM172" s="21">
        <v>510</v>
      </c>
      <c r="BN172" s="21" t="s">
        <v>29</v>
      </c>
      <c r="BO172" s="21" t="s">
        <v>29</v>
      </c>
      <c r="BP172" s="21" t="s">
        <v>29</v>
      </c>
      <c r="BQ172" s="21" t="s">
        <v>29</v>
      </c>
      <c r="BR172" s="21">
        <v>790455000</v>
      </c>
      <c r="BS172" s="21">
        <v>0</v>
      </c>
    </row>
    <row r="173" spans="1:71" x14ac:dyDescent="0.2">
      <c r="A173" s="19" t="s">
        <v>903</v>
      </c>
      <c r="B173" s="19"/>
      <c r="C173" s="19"/>
      <c r="D173" s="19"/>
      <c r="E173" s="19"/>
      <c r="F173" s="19"/>
      <c r="G173" s="19"/>
      <c r="H173" s="19" t="s">
        <v>29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21"/>
      <c r="AE173" s="21"/>
      <c r="AF173" s="21"/>
      <c r="AG173" s="21"/>
      <c r="AH173" s="21"/>
      <c r="AI173" s="22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19" t="s">
        <v>50</v>
      </c>
      <c r="BB173" s="19" t="s">
        <v>564</v>
      </c>
      <c r="BC173" s="19" t="s">
        <v>553</v>
      </c>
      <c r="BD173" s="19" t="s">
        <v>29</v>
      </c>
      <c r="BE173" s="19" t="s">
        <v>29</v>
      </c>
      <c r="BF173" s="19" t="s">
        <v>554</v>
      </c>
      <c r="BG173" s="19" t="s">
        <v>565</v>
      </c>
      <c r="BH173" s="19">
        <v>1</v>
      </c>
      <c r="BI173" s="19" t="s">
        <v>45</v>
      </c>
      <c r="BJ173" s="19" t="s">
        <v>563</v>
      </c>
      <c r="BK173" s="19" t="s">
        <v>515</v>
      </c>
      <c r="BL173" s="21">
        <v>9282000</v>
      </c>
      <c r="BM173" s="21">
        <v>3150</v>
      </c>
      <c r="BN173" s="21" t="s">
        <v>29</v>
      </c>
      <c r="BO173" s="21" t="s">
        <v>29</v>
      </c>
      <c r="BP173" s="21" t="s">
        <v>29</v>
      </c>
      <c r="BQ173" s="21" t="s">
        <v>29</v>
      </c>
      <c r="BR173" s="21">
        <v>790455000</v>
      </c>
      <c r="BS173" s="21">
        <v>0</v>
      </c>
    </row>
    <row r="174" spans="1:71" x14ac:dyDescent="0.2">
      <c r="A174" s="19" t="s">
        <v>904</v>
      </c>
      <c r="B174" s="19"/>
      <c r="C174" s="19"/>
      <c r="D174" s="19"/>
      <c r="E174" s="19"/>
      <c r="F174" s="19"/>
      <c r="G174" s="19"/>
      <c r="H174" s="19" t="s">
        <v>29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21"/>
      <c r="AE174" s="21"/>
      <c r="AF174" s="21"/>
      <c r="AG174" s="21"/>
      <c r="AH174" s="21"/>
      <c r="AI174" s="22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19" t="s">
        <v>74</v>
      </c>
      <c r="BB174" s="19" t="s">
        <v>566</v>
      </c>
      <c r="BC174" s="19" t="s">
        <v>553</v>
      </c>
      <c r="BD174" s="19" t="s">
        <v>29</v>
      </c>
      <c r="BE174" s="19" t="s">
        <v>29</v>
      </c>
      <c r="BF174" s="19" t="s">
        <v>554</v>
      </c>
      <c r="BG174" s="19" t="s">
        <v>567</v>
      </c>
      <c r="BH174" s="19">
        <v>1</v>
      </c>
      <c r="BI174" s="19" t="s">
        <v>45</v>
      </c>
      <c r="BJ174" s="19" t="s">
        <v>568</v>
      </c>
      <c r="BK174" s="19" t="s">
        <v>515</v>
      </c>
      <c r="BL174" s="21">
        <v>6953000</v>
      </c>
      <c r="BM174" s="21">
        <v>2360</v>
      </c>
      <c r="BN174" s="21" t="s">
        <v>29</v>
      </c>
      <c r="BO174" s="21" t="s">
        <v>29</v>
      </c>
      <c r="BP174" s="21" t="s">
        <v>29</v>
      </c>
      <c r="BQ174" s="21" t="s">
        <v>29</v>
      </c>
      <c r="BR174" s="21">
        <v>790455000</v>
      </c>
      <c r="BS174" s="21">
        <v>0</v>
      </c>
    </row>
    <row r="175" spans="1:71" x14ac:dyDescent="0.2">
      <c r="A175" s="19" t="s">
        <v>905</v>
      </c>
      <c r="B175" s="19"/>
      <c r="C175" s="19"/>
      <c r="D175" s="19"/>
      <c r="E175" s="19"/>
      <c r="F175" s="19"/>
      <c r="G175" s="19"/>
      <c r="H175" s="19" t="s">
        <v>29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21"/>
      <c r="AE175" s="21"/>
      <c r="AF175" s="21"/>
      <c r="AG175" s="21"/>
      <c r="AH175" s="21"/>
      <c r="AI175" s="22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19" t="s">
        <v>75</v>
      </c>
      <c r="BB175" s="19" t="s">
        <v>569</v>
      </c>
      <c r="BC175" s="19" t="s">
        <v>553</v>
      </c>
      <c r="BD175" s="19" t="s">
        <v>29</v>
      </c>
      <c r="BE175" s="19" t="s">
        <v>29</v>
      </c>
      <c r="BF175" s="19" t="s">
        <v>554</v>
      </c>
      <c r="BG175" s="19" t="s">
        <v>570</v>
      </c>
      <c r="BH175" s="19">
        <v>1</v>
      </c>
      <c r="BI175" s="19" t="s">
        <v>45</v>
      </c>
      <c r="BJ175" s="19" t="s">
        <v>568</v>
      </c>
      <c r="BK175" s="19" t="s">
        <v>515</v>
      </c>
      <c r="BL175" s="21">
        <v>3821000</v>
      </c>
      <c r="BM175" s="21">
        <v>1300</v>
      </c>
      <c r="BN175" s="21" t="s">
        <v>29</v>
      </c>
      <c r="BO175" s="21" t="s">
        <v>29</v>
      </c>
      <c r="BP175" s="21" t="s">
        <v>29</v>
      </c>
      <c r="BQ175" s="21" t="s">
        <v>29</v>
      </c>
      <c r="BR175" s="21">
        <v>790455000</v>
      </c>
      <c r="BS175" s="21">
        <v>0</v>
      </c>
    </row>
    <row r="176" spans="1:71" x14ac:dyDescent="0.2">
      <c r="A176" s="19" t="s">
        <v>906</v>
      </c>
      <c r="B176" s="19"/>
      <c r="C176" s="19"/>
      <c r="D176" s="19"/>
      <c r="E176" s="19"/>
      <c r="F176" s="19"/>
      <c r="G176" s="19"/>
      <c r="H176" s="19" t="s">
        <v>29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21"/>
      <c r="AE176" s="21"/>
      <c r="AF176" s="21"/>
      <c r="AG176" s="21"/>
      <c r="AH176" s="21"/>
      <c r="AI176" s="22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19" t="s">
        <v>76</v>
      </c>
      <c r="BB176" s="19" t="s">
        <v>571</v>
      </c>
      <c r="BC176" s="19" t="s">
        <v>553</v>
      </c>
      <c r="BD176" s="19" t="s">
        <v>29</v>
      </c>
      <c r="BE176" s="19" t="s">
        <v>29</v>
      </c>
      <c r="BF176" s="19" t="s">
        <v>554</v>
      </c>
      <c r="BG176" s="19" t="s">
        <v>572</v>
      </c>
      <c r="BH176" s="19">
        <v>1</v>
      </c>
      <c r="BI176" s="19" t="s">
        <v>45</v>
      </c>
      <c r="BJ176" s="19" t="s">
        <v>563</v>
      </c>
      <c r="BK176" s="19" t="s">
        <v>515</v>
      </c>
      <c r="BL176" s="21">
        <v>1470000</v>
      </c>
      <c r="BM176" s="21">
        <v>500</v>
      </c>
      <c r="BN176" s="21" t="s">
        <v>29</v>
      </c>
      <c r="BO176" s="21" t="s">
        <v>29</v>
      </c>
      <c r="BP176" s="21" t="s">
        <v>29</v>
      </c>
      <c r="BQ176" s="21" t="s">
        <v>29</v>
      </c>
      <c r="BR176" s="21">
        <v>790455000</v>
      </c>
      <c r="BS176" s="21">
        <v>0</v>
      </c>
    </row>
    <row r="177" spans="1:71" x14ac:dyDescent="0.2">
      <c r="A177" s="19" t="s">
        <v>907</v>
      </c>
      <c r="B177" s="19"/>
      <c r="C177" s="19"/>
      <c r="D177" s="19"/>
      <c r="E177" s="19"/>
      <c r="F177" s="19"/>
      <c r="G177" s="19"/>
      <c r="H177" s="19" t="s">
        <v>29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21"/>
      <c r="AE177" s="21"/>
      <c r="AF177" s="21"/>
      <c r="AG177" s="21"/>
      <c r="AH177" s="21"/>
      <c r="AI177" s="22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19" t="s">
        <v>77</v>
      </c>
      <c r="BB177" s="19" t="s">
        <v>573</v>
      </c>
      <c r="BC177" s="19" t="s">
        <v>553</v>
      </c>
      <c r="BD177" s="19" t="s">
        <v>29</v>
      </c>
      <c r="BE177" s="19" t="s">
        <v>29</v>
      </c>
      <c r="BF177" s="19" t="s">
        <v>554</v>
      </c>
      <c r="BG177" s="19" t="s">
        <v>574</v>
      </c>
      <c r="BH177" s="19">
        <v>1</v>
      </c>
      <c r="BI177" s="19" t="s">
        <v>45</v>
      </c>
      <c r="BJ177" s="19" t="s">
        <v>563</v>
      </c>
      <c r="BK177" s="19" t="s">
        <v>515</v>
      </c>
      <c r="BL177" s="21">
        <v>3903000</v>
      </c>
      <c r="BM177" s="21">
        <v>1320</v>
      </c>
      <c r="BN177" s="21" t="s">
        <v>29</v>
      </c>
      <c r="BO177" s="21" t="s">
        <v>29</v>
      </c>
      <c r="BP177" s="21" t="s">
        <v>29</v>
      </c>
      <c r="BQ177" s="21" t="s">
        <v>29</v>
      </c>
      <c r="BR177" s="21">
        <v>790455000</v>
      </c>
      <c r="BS177" s="21">
        <v>0</v>
      </c>
    </row>
    <row r="178" spans="1:71" x14ac:dyDescent="0.2">
      <c r="A178" s="19" t="s">
        <v>908</v>
      </c>
      <c r="B178" s="19"/>
      <c r="C178" s="19"/>
      <c r="D178" s="19"/>
      <c r="E178" s="19"/>
      <c r="F178" s="19"/>
      <c r="G178" s="19"/>
      <c r="H178" s="19" t="s">
        <v>29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21"/>
      <c r="AE178" s="21"/>
      <c r="AF178" s="21"/>
      <c r="AG178" s="21"/>
      <c r="AH178" s="21"/>
      <c r="AI178" s="22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19" t="s">
        <v>78</v>
      </c>
      <c r="BB178" s="19" t="s">
        <v>575</v>
      </c>
      <c r="BC178" s="19" t="s">
        <v>553</v>
      </c>
      <c r="BD178" s="19" t="s">
        <v>29</v>
      </c>
      <c r="BE178" s="19" t="s">
        <v>29</v>
      </c>
      <c r="BF178" s="19" t="s">
        <v>554</v>
      </c>
      <c r="BG178" s="19" t="s">
        <v>576</v>
      </c>
      <c r="BH178" s="19">
        <v>2</v>
      </c>
      <c r="BI178" s="19" t="s">
        <v>45</v>
      </c>
      <c r="BJ178" s="19" t="s">
        <v>556</v>
      </c>
      <c r="BK178" s="19" t="s">
        <v>515</v>
      </c>
      <c r="BL178" s="21">
        <v>929000</v>
      </c>
      <c r="BM178" s="21">
        <v>310</v>
      </c>
      <c r="BN178" s="21" t="s">
        <v>29</v>
      </c>
      <c r="BO178" s="21" t="s">
        <v>29</v>
      </c>
      <c r="BP178" s="21" t="s">
        <v>29</v>
      </c>
      <c r="BQ178" s="21" t="s">
        <v>29</v>
      </c>
      <c r="BR178" s="21">
        <v>790455000</v>
      </c>
      <c r="BS178" s="21">
        <v>0</v>
      </c>
    </row>
    <row r="179" spans="1:71" x14ac:dyDescent="0.2">
      <c r="A179" s="19" t="s">
        <v>909</v>
      </c>
      <c r="B179" s="19"/>
      <c r="C179" s="19"/>
      <c r="D179" s="19"/>
      <c r="E179" s="19"/>
      <c r="F179" s="19"/>
      <c r="G179" s="19"/>
      <c r="H179" s="19" t="s">
        <v>29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21"/>
      <c r="AE179" s="21"/>
      <c r="AF179" s="21"/>
      <c r="AG179" s="21"/>
      <c r="AH179" s="21"/>
      <c r="AI179" s="22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19" t="s">
        <v>72</v>
      </c>
      <c r="BB179" s="19" t="s">
        <v>577</v>
      </c>
      <c r="BC179" s="19" t="s">
        <v>553</v>
      </c>
      <c r="BD179" s="19" t="s">
        <v>29</v>
      </c>
      <c r="BE179" s="19" t="s">
        <v>29</v>
      </c>
      <c r="BF179" s="19" t="s">
        <v>554</v>
      </c>
      <c r="BG179" s="19" t="s">
        <v>578</v>
      </c>
      <c r="BH179" s="19">
        <v>2</v>
      </c>
      <c r="BI179" s="19" t="s">
        <v>45</v>
      </c>
      <c r="BJ179" s="19" t="s">
        <v>556</v>
      </c>
      <c r="BK179" s="19" t="s">
        <v>515</v>
      </c>
      <c r="BL179" s="21">
        <v>1205000</v>
      </c>
      <c r="BM179" s="21">
        <v>410</v>
      </c>
      <c r="BN179" s="21" t="s">
        <v>29</v>
      </c>
      <c r="BO179" s="21" t="s">
        <v>29</v>
      </c>
      <c r="BP179" s="21" t="s">
        <v>29</v>
      </c>
      <c r="BQ179" s="21" t="s">
        <v>29</v>
      </c>
      <c r="BR179" s="21">
        <v>790455000</v>
      </c>
      <c r="BS179" s="21">
        <v>0</v>
      </c>
    </row>
    <row r="180" spans="1:71" x14ac:dyDescent="0.2">
      <c r="A180" s="19" t="s">
        <v>910</v>
      </c>
      <c r="B180" s="19"/>
      <c r="C180" s="19"/>
      <c r="D180" s="19"/>
      <c r="E180" s="19"/>
      <c r="F180" s="19"/>
      <c r="G180" s="19"/>
      <c r="H180" s="19" t="s">
        <v>29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21"/>
      <c r="AE180" s="21"/>
      <c r="AF180" s="21"/>
      <c r="AG180" s="21"/>
      <c r="AH180" s="21"/>
      <c r="AI180" s="22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19" t="s">
        <v>79</v>
      </c>
      <c r="BB180" s="19" t="s">
        <v>579</v>
      </c>
      <c r="BC180" s="19" t="s">
        <v>553</v>
      </c>
      <c r="BD180" s="19" t="s">
        <v>29</v>
      </c>
      <c r="BE180" s="19" t="s">
        <v>29</v>
      </c>
      <c r="BF180" s="19" t="s">
        <v>554</v>
      </c>
      <c r="BG180" s="19" t="s">
        <v>580</v>
      </c>
      <c r="BH180" s="19">
        <v>2</v>
      </c>
      <c r="BI180" s="19" t="s">
        <v>45</v>
      </c>
      <c r="BJ180" s="19" t="s">
        <v>581</v>
      </c>
      <c r="BK180" s="19" t="s">
        <v>515</v>
      </c>
      <c r="BL180" s="21">
        <v>8328000</v>
      </c>
      <c r="BM180" s="21">
        <v>2830</v>
      </c>
      <c r="BN180" s="21" t="s">
        <v>29</v>
      </c>
      <c r="BO180" s="21" t="s">
        <v>29</v>
      </c>
      <c r="BP180" s="21" t="s">
        <v>29</v>
      </c>
      <c r="BQ180" s="21" t="s">
        <v>29</v>
      </c>
      <c r="BR180" s="21">
        <v>790455000</v>
      </c>
      <c r="BS180" s="21">
        <v>0</v>
      </c>
    </row>
    <row r="181" spans="1:71" x14ac:dyDescent="0.2">
      <c r="A181" s="19" t="s">
        <v>911</v>
      </c>
      <c r="B181" s="19"/>
      <c r="C181" s="19"/>
      <c r="D181" s="19"/>
      <c r="E181" s="19"/>
      <c r="F181" s="19"/>
      <c r="G181" s="19"/>
      <c r="H181" s="19" t="s">
        <v>29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21"/>
      <c r="AE181" s="21"/>
      <c r="AF181" s="21"/>
      <c r="AG181" s="21"/>
      <c r="AH181" s="21"/>
      <c r="AI181" s="22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19" t="s">
        <v>80</v>
      </c>
      <c r="BB181" s="19" t="s">
        <v>582</v>
      </c>
      <c r="BC181" s="19" t="s">
        <v>553</v>
      </c>
      <c r="BD181" s="19" t="s">
        <v>29</v>
      </c>
      <c r="BE181" s="19" t="s">
        <v>29</v>
      </c>
      <c r="BF181" s="19" t="s">
        <v>554</v>
      </c>
      <c r="BG181" s="19" t="s">
        <v>583</v>
      </c>
      <c r="BH181" s="19">
        <v>2</v>
      </c>
      <c r="BI181" s="19" t="s">
        <v>45</v>
      </c>
      <c r="BJ181" s="19" t="s">
        <v>581</v>
      </c>
      <c r="BK181" s="19" t="s">
        <v>515</v>
      </c>
      <c r="BL181" s="21">
        <v>208000</v>
      </c>
      <c r="BM181" s="21">
        <v>70</v>
      </c>
      <c r="BN181" s="21" t="s">
        <v>29</v>
      </c>
      <c r="BO181" s="21" t="s">
        <v>29</v>
      </c>
      <c r="BP181" s="21" t="s">
        <v>29</v>
      </c>
      <c r="BQ181" s="21" t="s">
        <v>29</v>
      </c>
      <c r="BR181" s="21">
        <v>790455000</v>
      </c>
      <c r="BS181" s="21">
        <v>0</v>
      </c>
    </row>
    <row r="182" spans="1:71" x14ac:dyDescent="0.2">
      <c r="A182" s="19" t="s">
        <v>912</v>
      </c>
      <c r="B182" s="19"/>
      <c r="C182" s="19"/>
      <c r="D182" s="19"/>
      <c r="E182" s="19"/>
      <c r="F182" s="19"/>
      <c r="G182" s="19"/>
      <c r="H182" s="19" t="s">
        <v>29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21"/>
      <c r="AE182" s="21"/>
      <c r="AF182" s="21"/>
      <c r="AG182" s="21"/>
      <c r="AH182" s="21"/>
      <c r="AI182" s="22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19" t="s">
        <v>81</v>
      </c>
      <c r="BB182" s="19" t="s">
        <v>584</v>
      </c>
      <c r="BC182" s="19" t="s">
        <v>553</v>
      </c>
      <c r="BD182" s="19" t="s">
        <v>29</v>
      </c>
      <c r="BE182" s="19" t="s">
        <v>29</v>
      </c>
      <c r="BF182" s="19" t="s">
        <v>554</v>
      </c>
      <c r="BG182" s="19" t="s">
        <v>578</v>
      </c>
      <c r="BH182" s="19">
        <v>4</v>
      </c>
      <c r="BI182" s="19" t="s">
        <v>45</v>
      </c>
      <c r="BJ182" s="19" t="s">
        <v>581</v>
      </c>
      <c r="BK182" s="19" t="s">
        <v>515</v>
      </c>
      <c r="BL182" s="21">
        <v>2255000</v>
      </c>
      <c r="BM182" s="21">
        <v>760</v>
      </c>
      <c r="BN182" s="21" t="s">
        <v>29</v>
      </c>
      <c r="BO182" s="21" t="s">
        <v>29</v>
      </c>
      <c r="BP182" s="21" t="s">
        <v>29</v>
      </c>
      <c r="BQ182" s="21" t="s">
        <v>29</v>
      </c>
      <c r="BR182" s="21">
        <v>790455000</v>
      </c>
      <c r="BS182" s="21">
        <v>0</v>
      </c>
    </row>
    <row r="183" spans="1:71" x14ac:dyDescent="0.2">
      <c r="A183" s="19" t="s">
        <v>913</v>
      </c>
      <c r="B183" s="19"/>
      <c r="C183" s="19"/>
      <c r="D183" s="19"/>
      <c r="E183" s="19"/>
      <c r="F183" s="19"/>
      <c r="G183" s="19"/>
      <c r="H183" s="19" t="s">
        <v>29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21"/>
      <c r="AE183" s="21"/>
      <c r="AF183" s="21"/>
      <c r="AG183" s="21"/>
      <c r="AH183" s="21"/>
      <c r="AI183" s="22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19" t="s">
        <v>82</v>
      </c>
      <c r="BB183" s="19" t="s">
        <v>585</v>
      </c>
      <c r="BC183" s="19" t="s">
        <v>553</v>
      </c>
      <c r="BD183" s="19" t="s">
        <v>29</v>
      </c>
      <c r="BE183" s="19" t="s">
        <v>29</v>
      </c>
      <c r="BF183" s="19" t="s">
        <v>554</v>
      </c>
      <c r="BG183" s="19" t="s">
        <v>586</v>
      </c>
      <c r="BH183" s="19">
        <v>1</v>
      </c>
      <c r="BI183" s="19" t="s">
        <v>45</v>
      </c>
      <c r="BJ183" s="19" t="s">
        <v>563</v>
      </c>
      <c r="BK183" s="19" t="s">
        <v>515</v>
      </c>
      <c r="BL183" s="21">
        <v>1127000</v>
      </c>
      <c r="BM183" s="21">
        <v>380</v>
      </c>
      <c r="BN183" s="21" t="s">
        <v>29</v>
      </c>
      <c r="BO183" s="21" t="s">
        <v>29</v>
      </c>
      <c r="BP183" s="21" t="s">
        <v>29</v>
      </c>
      <c r="BQ183" s="21" t="s">
        <v>29</v>
      </c>
      <c r="BR183" s="21">
        <v>790455000</v>
      </c>
      <c r="BS183" s="21">
        <v>0</v>
      </c>
    </row>
    <row r="184" spans="1:71" x14ac:dyDescent="0.2">
      <c r="A184" s="19" t="s">
        <v>292</v>
      </c>
      <c r="B184" s="19"/>
      <c r="C184" s="19"/>
      <c r="D184" s="19"/>
      <c r="E184" s="19"/>
      <c r="F184" s="19"/>
      <c r="G184" s="19"/>
      <c r="H184" s="19" t="s">
        <v>29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21"/>
      <c r="AE184" s="21"/>
      <c r="AF184" s="21"/>
      <c r="AG184" s="21"/>
      <c r="AH184" s="21"/>
      <c r="AI184" s="22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19" t="s">
        <v>61</v>
      </c>
      <c r="BB184" s="19" t="s">
        <v>587</v>
      </c>
      <c r="BC184" s="19" t="s">
        <v>553</v>
      </c>
      <c r="BD184" s="19" t="s">
        <v>29</v>
      </c>
      <c r="BE184" s="19" t="s">
        <v>29</v>
      </c>
      <c r="BF184" s="19" t="s">
        <v>554</v>
      </c>
      <c r="BG184" s="19" t="s">
        <v>588</v>
      </c>
      <c r="BH184" s="19">
        <v>1</v>
      </c>
      <c r="BI184" s="19" t="s">
        <v>45</v>
      </c>
      <c r="BJ184" s="19" t="s">
        <v>563</v>
      </c>
      <c r="BK184" s="19" t="s">
        <v>515</v>
      </c>
      <c r="BL184" s="21">
        <v>1214000</v>
      </c>
      <c r="BM184" s="21">
        <v>410</v>
      </c>
      <c r="BN184" s="21" t="s">
        <v>29</v>
      </c>
      <c r="BO184" s="21" t="s">
        <v>29</v>
      </c>
      <c r="BP184" s="21" t="s">
        <v>29</v>
      </c>
      <c r="BQ184" s="21" t="s">
        <v>29</v>
      </c>
      <c r="BR184" s="21">
        <v>790455000</v>
      </c>
      <c r="BS184" s="21">
        <v>0</v>
      </c>
    </row>
    <row r="185" spans="1:71" x14ac:dyDescent="0.2">
      <c r="A185" s="19" t="s">
        <v>914</v>
      </c>
      <c r="B185" s="19"/>
      <c r="C185" s="19"/>
      <c r="D185" s="19"/>
      <c r="E185" s="19"/>
      <c r="F185" s="19"/>
      <c r="G185" s="19"/>
      <c r="H185" s="19" t="s">
        <v>29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21"/>
      <c r="AE185" s="21"/>
      <c r="AF185" s="21"/>
      <c r="AG185" s="21"/>
      <c r="AH185" s="21"/>
      <c r="AI185" s="22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19" t="s">
        <v>73</v>
      </c>
      <c r="BB185" s="19" t="s">
        <v>589</v>
      </c>
      <c r="BC185" s="19" t="s">
        <v>553</v>
      </c>
      <c r="BD185" s="19" t="s">
        <v>29</v>
      </c>
      <c r="BE185" s="19" t="s">
        <v>29</v>
      </c>
      <c r="BF185" s="19" t="s">
        <v>554</v>
      </c>
      <c r="BG185" s="19" t="s">
        <v>588</v>
      </c>
      <c r="BH185" s="19">
        <v>1</v>
      </c>
      <c r="BI185" s="19" t="s">
        <v>45</v>
      </c>
      <c r="BJ185" s="19" t="s">
        <v>563</v>
      </c>
      <c r="BK185" s="19" t="s">
        <v>515</v>
      </c>
      <c r="BL185" s="21">
        <v>1214000</v>
      </c>
      <c r="BM185" s="21">
        <v>410</v>
      </c>
      <c r="BN185" s="21" t="s">
        <v>29</v>
      </c>
      <c r="BO185" s="21" t="s">
        <v>29</v>
      </c>
      <c r="BP185" s="21" t="s">
        <v>29</v>
      </c>
      <c r="BQ185" s="21" t="s">
        <v>29</v>
      </c>
      <c r="BR185" s="21">
        <v>790455000</v>
      </c>
      <c r="BS185" s="21">
        <v>0</v>
      </c>
    </row>
    <row r="186" spans="1:71" x14ac:dyDescent="0.2">
      <c r="A186" s="19" t="s">
        <v>915</v>
      </c>
      <c r="B186" s="19"/>
      <c r="C186" s="19"/>
      <c r="D186" s="19"/>
      <c r="E186" s="19"/>
      <c r="F186" s="19"/>
      <c r="G186" s="19"/>
      <c r="H186" s="19" t="s">
        <v>29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21"/>
      <c r="AE186" s="21"/>
      <c r="AF186" s="21"/>
      <c r="AG186" s="21"/>
      <c r="AH186" s="21"/>
      <c r="AI186" s="22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19" t="s">
        <v>83</v>
      </c>
      <c r="BB186" s="19" t="s">
        <v>468</v>
      </c>
      <c r="BC186" s="19" t="s">
        <v>553</v>
      </c>
      <c r="BD186" s="19" t="s">
        <v>29</v>
      </c>
      <c r="BE186" s="19" t="s">
        <v>29</v>
      </c>
      <c r="BF186" s="19" t="s">
        <v>554</v>
      </c>
      <c r="BG186" s="19" t="s">
        <v>590</v>
      </c>
      <c r="BH186" s="19">
        <v>2</v>
      </c>
      <c r="BI186" s="19" t="s">
        <v>45</v>
      </c>
      <c r="BJ186" s="19" t="s">
        <v>591</v>
      </c>
      <c r="BK186" s="19" t="s">
        <v>515</v>
      </c>
      <c r="BL186" s="21">
        <v>64114000</v>
      </c>
      <c r="BM186" s="21">
        <v>21810</v>
      </c>
      <c r="BN186" s="21" t="s">
        <v>29</v>
      </c>
      <c r="BO186" s="21" t="s">
        <v>29</v>
      </c>
      <c r="BP186" s="21" t="s">
        <v>29</v>
      </c>
      <c r="BQ186" s="21" t="s">
        <v>29</v>
      </c>
      <c r="BR186" s="21">
        <v>790455000</v>
      </c>
      <c r="BS186" s="21">
        <v>0</v>
      </c>
    </row>
    <row r="187" spans="1:71" x14ac:dyDescent="0.2">
      <c r="A187" s="19" t="s">
        <v>916</v>
      </c>
      <c r="B187" s="19"/>
      <c r="C187" s="19"/>
      <c r="D187" s="19"/>
      <c r="E187" s="19"/>
      <c r="F187" s="19"/>
      <c r="G187" s="19"/>
      <c r="H187" s="19" t="s">
        <v>29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21"/>
      <c r="AE187" s="21"/>
      <c r="AF187" s="21"/>
      <c r="AG187" s="21"/>
      <c r="AH187" s="21"/>
      <c r="AI187" s="22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19" t="s">
        <v>84</v>
      </c>
      <c r="BB187" s="19" t="s">
        <v>592</v>
      </c>
      <c r="BC187" s="19" t="s">
        <v>553</v>
      </c>
      <c r="BD187" s="19" t="s">
        <v>29</v>
      </c>
      <c r="BE187" s="19" t="s">
        <v>29</v>
      </c>
      <c r="BF187" s="19" t="s">
        <v>554</v>
      </c>
      <c r="BG187" s="19" t="s">
        <v>44</v>
      </c>
      <c r="BH187" s="19">
        <v>1</v>
      </c>
      <c r="BI187" s="19" t="s">
        <v>45</v>
      </c>
      <c r="BJ187" s="19" t="s">
        <v>593</v>
      </c>
      <c r="BK187" s="19" t="s">
        <v>515</v>
      </c>
      <c r="BL187" s="21">
        <v>94644000</v>
      </c>
      <c r="BM187" s="21">
        <v>32210</v>
      </c>
      <c r="BN187" s="21" t="s">
        <v>29</v>
      </c>
      <c r="BO187" s="21" t="s">
        <v>29</v>
      </c>
      <c r="BP187" s="21" t="s">
        <v>29</v>
      </c>
      <c r="BQ187" s="21" t="s">
        <v>29</v>
      </c>
      <c r="BR187" s="21">
        <v>790455000</v>
      </c>
      <c r="BS187" s="21">
        <v>0</v>
      </c>
    </row>
    <row r="188" spans="1:71" x14ac:dyDescent="0.2">
      <c r="A188" s="19" t="s">
        <v>917</v>
      </c>
      <c r="B188" s="19"/>
      <c r="C188" s="19"/>
      <c r="D188" s="19"/>
      <c r="E188" s="19"/>
      <c r="F188" s="19"/>
      <c r="G188" s="19"/>
      <c r="H188" s="19" t="s">
        <v>29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21"/>
      <c r="AE188" s="21"/>
      <c r="AF188" s="21"/>
      <c r="AG188" s="21"/>
      <c r="AH188" s="21"/>
      <c r="AI188" s="22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19" t="s">
        <v>85</v>
      </c>
      <c r="BB188" s="19" t="s">
        <v>594</v>
      </c>
      <c r="BC188" s="19" t="s">
        <v>553</v>
      </c>
      <c r="BD188" s="19" t="s">
        <v>29</v>
      </c>
      <c r="BE188" s="19" t="s">
        <v>29</v>
      </c>
      <c r="BF188" s="19" t="s">
        <v>554</v>
      </c>
      <c r="BG188" s="19" t="s">
        <v>44</v>
      </c>
      <c r="BH188" s="19">
        <v>1</v>
      </c>
      <c r="BI188" s="19" t="s">
        <v>45</v>
      </c>
      <c r="BJ188" s="19" t="s">
        <v>595</v>
      </c>
      <c r="BK188" s="19" t="s">
        <v>515</v>
      </c>
      <c r="BL188" s="21">
        <v>185027000</v>
      </c>
      <c r="BM188" s="21">
        <v>62970</v>
      </c>
      <c r="BN188" s="21" t="s">
        <v>29</v>
      </c>
      <c r="BO188" s="21" t="s">
        <v>29</v>
      </c>
      <c r="BP188" s="21" t="s">
        <v>29</v>
      </c>
      <c r="BQ188" s="21" t="s">
        <v>29</v>
      </c>
      <c r="BR188" s="21">
        <v>790455000</v>
      </c>
      <c r="BS188" s="21">
        <v>0</v>
      </c>
    </row>
    <row r="189" spans="1:71" x14ac:dyDescent="0.2">
      <c r="A189" s="19" t="s">
        <v>918</v>
      </c>
      <c r="B189" s="19"/>
      <c r="C189" s="19"/>
      <c r="D189" s="19"/>
      <c r="E189" s="19"/>
      <c r="F189" s="19"/>
      <c r="G189" s="19"/>
      <c r="H189" s="19" t="s">
        <v>29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21"/>
      <c r="AE189" s="21"/>
      <c r="AF189" s="21"/>
      <c r="AG189" s="21"/>
      <c r="AH189" s="21"/>
      <c r="AI189" s="22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19" t="s">
        <v>87</v>
      </c>
      <c r="BB189" s="19" t="s">
        <v>596</v>
      </c>
      <c r="BC189" s="19" t="s">
        <v>553</v>
      </c>
      <c r="BD189" s="19" t="s">
        <v>29</v>
      </c>
      <c r="BE189" s="19" t="s">
        <v>29</v>
      </c>
      <c r="BF189" s="19" t="s">
        <v>554</v>
      </c>
      <c r="BG189" s="19" t="s">
        <v>183</v>
      </c>
      <c r="BH189" s="19">
        <v>1</v>
      </c>
      <c r="BI189" s="19" t="s">
        <v>45</v>
      </c>
      <c r="BJ189" s="19" t="s">
        <v>597</v>
      </c>
      <c r="BK189" s="19" t="s">
        <v>515</v>
      </c>
      <c r="BL189" s="21">
        <v>7000000</v>
      </c>
      <c r="BM189" s="21">
        <v>2380</v>
      </c>
      <c r="BN189" s="21" t="s">
        <v>29</v>
      </c>
      <c r="BO189" s="21" t="s">
        <v>29</v>
      </c>
      <c r="BP189" s="21" t="s">
        <v>29</v>
      </c>
      <c r="BQ189" s="21" t="s">
        <v>29</v>
      </c>
      <c r="BR189" s="21">
        <v>790455000</v>
      </c>
      <c r="BS189" s="21">
        <v>0</v>
      </c>
    </row>
    <row r="190" spans="1:71" x14ac:dyDescent="0.2">
      <c r="A190" s="19" t="s">
        <v>919</v>
      </c>
      <c r="B190" s="19"/>
      <c r="C190" s="19"/>
      <c r="D190" s="19"/>
      <c r="E190" s="19"/>
      <c r="F190" s="19"/>
      <c r="G190" s="19"/>
      <c r="H190" s="19" t="s">
        <v>29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21"/>
      <c r="AE190" s="21"/>
      <c r="AF190" s="21"/>
      <c r="AG190" s="21"/>
      <c r="AH190" s="21"/>
      <c r="AI190" s="22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19" t="s">
        <v>88</v>
      </c>
      <c r="BB190" s="19" t="s">
        <v>598</v>
      </c>
      <c r="BC190" s="19" t="s">
        <v>553</v>
      </c>
      <c r="BD190" s="19" t="s">
        <v>29</v>
      </c>
      <c r="BE190" s="19" t="s">
        <v>29</v>
      </c>
      <c r="BF190" s="19" t="s">
        <v>554</v>
      </c>
      <c r="BG190" s="19" t="s">
        <v>44</v>
      </c>
      <c r="BH190" s="19">
        <v>1</v>
      </c>
      <c r="BI190" s="19" t="s">
        <v>45</v>
      </c>
      <c r="BJ190" s="19" t="s">
        <v>599</v>
      </c>
      <c r="BK190" s="19" t="s">
        <v>515</v>
      </c>
      <c r="BL190" s="21">
        <v>70180000</v>
      </c>
      <c r="BM190" s="21">
        <v>23880</v>
      </c>
      <c r="BN190" s="21" t="s">
        <v>29</v>
      </c>
      <c r="BO190" s="21" t="s">
        <v>29</v>
      </c>
      <c r="BP190" s="21" t="s">
        <v>29</v>
      </c>
      <c r="BQ190" s="21" t="s">
        <v>29</v>
      </c>
      <c r="BR190" s="21">
        <v>790455000</v>
      </c>
      <c r="BS190" s="21">
        <v>0</v>
      </c>
    </row>
    <row r="191" spans="1:71" x14ac:dyDescent="0.2">
      <c r="A191" s="19" t="s">
        <v>920</v>
      </c>
      <c r="B191" s="19"/>
      <c r="C191" s="19"/>
      <c r="D191" s="19"/>
      <c r="E191" s="19"/>
      <c r="F191" s="19"/>
      <c r="G191" s="19"/>
      <c r="H191" s="19" t="s">
        <v>29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21"/>
      <c r="AE191" s="21"/>
      <c r="AF191" s="21"/>
      <c r="AG191" s="21"/>
      <c r="AH191" s="21"/>
      <c r="AI191" s="22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19" t="s">
        <v>69</v>
      </c>
      <c r="BB191" s="19" t="s">
        <v>600</v>
      </c>
      <c r="BC191" s="19" t="s">
        <v>553</v>
      </c>
      <c r="BD191" s="19" t="s">
        <v>29</v>
      </c>
      <c r="BE191" s="19" t="s">
        <v>29</v>
      </c>
      <c r="BF191" s="19" t="s">
        <v>554</v>
      </c>
      <c r="BG191" s="19" t="s">
        <v>44</v>
      </c>
      <c r="BH191" s="19">
        <v>1</v>
      </c>
      <c r="BI191" s="19" t="s">
        <v>45</v>
      </c>
      <c r="BJ191" s="19" t="s">
        <v>599</v>
      </c>
      <c r="BK191" s="19" t="s">
        <v>515</v>
      </c>
      <c r="BL191" s="21">
        <v>46836000</v>
      </c>
      <c r="BM191" s="21">
        <v>15930</v>
      </c>
      <c r="BN191" s="21" t="s">
        <v>29</v>
      </c>
      <c r="BO191" s="21" t="s">
        <v>29</v>
      </c>
      <c r="BP191" s="21" t="s">
        <v>29</v>
      </c>
      <c r="BQ191" s="21" t="s">
        <v>29</v>
      </c>
      <c r="BR191" s="21">
        <v>790455000</v>
      </c>
      <c r="BS191" s="21">
        <v>0</v>
      </c>
    </row>
    <row r="192" spans="1:71" x14ac:dyDescent="0.2">
      <c r="A192" s="19" t="s">
        <v>921</v>
      </c>
      <c r="B192" s="19"/>
      <c r="C192" s="19"/>
      <c r="D192" s="19"/>
      <c r="E192" s="19"/>
      <c r="F192" s="19"/>
      <c r="G192" s="19"/>
      <c r="H192" s="19" t="s">
        <v>29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21"/>
      <c r="AE192" s="21"/>
      <c r="AF192" s="21"/>
      <c r="AG192" s="21"/>
      <c r="AH192" s="21"/>
      <c r="AI192" s="22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19" t="s">
        <v>89</v>
      </c>
      <c r="BB192" s="19" t="s">
        <v>527</v>
      </c>
      <c r="BC192" s="19" t="s">
        <v>553</v>
      </c>
      <c r="BD192" s="19" t="s">
        <v>29</v>
      </c>
      <c r="BE192" s="19" t="s">
        <v>29</v>
      </c>
      <c r="BF192" s="19" t="s">
        <v>554</v>
      </c>
      <c r="BG192" s="19" t="s">
        <v>44</v>
      </c>
      <c r="BH192" s="19">
        <v>1</v>
      </c>
      <c r="BI192" s="19" t="s">
        <v>45</v>
      </c>
      <c r="BJ192" s="19" t="s">
        <v>601</v>
      </c>
      <c r="BK192" s="19" t="s">
        <v>515</v>
      </c>
      <c r="BL192" s="21">
        <v>14190000</v>
      </c>
      <c r="BM192" s="21">
        <v>4820</v>
      </c>
      <c r="BN192" s="21" t="s">
        <v>29</v>
      </c>
      <c r="BO192" s="21" t="s">
        <v>29</v>
      </c>
      <c r="BP192" s="21" t="s">
        <v>29</v>
      </c>
      <c r="BQ192" s="21" t="s">
        <v>29</v>
      </c>
      <c r="BR192" s="21">
        <v>790455000</v>
      </c>
      <c r="BS192" s="21">
        <v>0</v>
      </c>
    </row>
    <row r="193" spans="1:71" x14ac:dyDescent="0.2">
      <c r="A193" s="19" t="s">
        <v>922</v>
      </c>
      <c r="B193" s="19"/>
      <c r="C193" s="19"/>
      <c r="D193" s="19"/>
      <c r="E193" s="19"/>
      <c r="F193" s="19"/>
      <c r="G193" s="19"/>
      <c r="H193" s="19" t="s">
        <v>29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21"/>
      <c r="AE193" s="21"/>
      <c r="AF193" s="21"/>
      <c r="AG193" s="21"/>
      <c r="AH193" s="21"/>
      <c r="AI193" s="22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19" t="s">
        <v>90</v>
      </c>
      <c r="BB193" s="19" t="s">
        <v>527</v>
      </c>
      <c r="BC193" s="19" t="s">
        <v>553</v>
      </c>
      <c r="BD193" s="19" t="s">
        <v>29</v>
      </c>
      <c r="BE193" s="19" t="s">
        <v>29</v>
      </c>
      <c r="BF193" s="19" t="s">
        <v>554</v>
      </c>
      <c r="BG193" s="19" t="s">
        <v>44</v>
      </c>
      <c r="BH193" s="19">
        <v>1</v>
      </c>
      <c r="BI193" s="19" t="s">
        <v>45</v>
      </c>
      <c r="BJ193" s="19" t="s">
        <v>602</v>
      </c>
      <c r="BK193" s="19" t="s">
        <v>64</v>
      </c>
      <c r="BL193" s="21">
        <v>6200000</v>
      </c>
      <c r="BM193" s="21">
        <v>2110</v>
      </c>
      <c r="BN193" s="21" t="s">
        <v>29</v>
      </c>
      <c r="BO193" s="21" t="s">
        <v>29</v>
      </c>
      <c r="BP193" s="21" t="s">
        <v>29</v>
      </c>
      <c r="BQ193" s="21" t="s">
        <v>29</v>
      </c>
      <c r="BR193" s="21">
        <v>790455000</v>
      </c>
      <c r="BS193" s="21">
        <v>0</v>
      </c>
    </row>
    <row r="194" spans="1:71" x14ac:dyDescent="0.2">
      <c r="A194" s="19" t="s">
        <v>923</v>
      </c>
      <c r="B194" s="19"/>
      <c r="C194" s="19"/>
      <c r="D194" s="19"/>
      <c r="E194" s="19"/>
      <c r="F194" s="19"/>
      <c r="G194" s="19"/>
      <c r="H194" s="19" t="s">
        <v>29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21"/>
      <c r="AE194" s="21"/>
      <c r="AF194" s="21"/>
      <c r="AG194" s="21"/>
      <c r="AH194" s="21"/>
      <c r="AI194" s="22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19" t="s">
        <v>91</v>
      </c>
      <c r="BB194" s="19" t="s">
        <v>550</v>
      </c>
      <c r="BC194" s="19" t="s">
        <v>553</v>
      </c>
      <c r="BD194" s="19" t="s">
        <v>29</v>
      </c>
      <c r="BE194" s="19" t="s">
        <v>29</v>
      </c>
      <c r="BF194" s="19" t="s">
        <v>554</v>
      </c>
      <c r="BG194" s="19" t="s">
        <v>44</v>
      </c>
      <c r="BH194" s="19">
        <v>1</v>
      </c>
      <c r="BI194" s="19" t="s">
        <v>45</v>
      </c>
      <c r="BJ194" s="19" t="s">
        <v>603</v>
      </c>
      <c r="BK194" s="19" t="s">
        <v>515</v>
      </c>
      <c r="BL194" s="21">
        <v>63962000</v>
      </c>
      <c r="BM194" s="21">
        <v>21760</v>
      </c>
      <c r="BN194" s="21" t="s">
        <v>29</v>
      </c>
      <c r="BO194" s="21" t="s">
        <v>29</v>
      </c>
      <c r="BP194" s="21" t="s">
        <v>29</v>
      </c>
      <c r="BQ194" s="21" t="s">
        <v>29</v>
      </c>
      <c r="BR194" s="21">
        <v>790455000</v>
      </c>
      <c r="BS194" s="21">
        <v>0</v>
      </c>
    </row>
    <row r="195" spans="1:71" x14ac:dyDescent="0.2">
      <c r="A195" s="19" t="s">
        <v>924</v>
      </c>
      <c r="B195" s="19"/>
      <c r="C195" s="19"/>
      <c r="D195" s="19"/>
      <c r="E195" s="19"/>
      <c r="F195" s="19"/>
      <c r="G195" s="19"/>
      <c r="H195" s="19" t="s">
        <v>29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21"/>
      <c r="AE195" s="21"/>
      <c r="AF195" s="21"/>
      <c r="AG195" s="21"/>
      <c r="AH195" s="21"/>
      <c r="AI195" s="22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19" t="s">
        <v>92</v>
      </c>
      <c r="BB195" s="19" t="s">
        <v>604</v>
      </c>
      <c r="BC195" s="19" t="s">
        <v>553</v>
      </c>
      <c r="BD195" s="19" t="s">
        <v>29</v>
      </c>
      <c r="BE195" s="19" t="s">
        <v>29</v>
      </c>
      <c r="BF195" s="19" t="s">
        <v>554</v>
      </c>
      <c r="BG195" s="19" t="s">
        <v>44</v>
      </c>
      <c r="BH195" s="19">
        <v>1</v>
      </c>
      <c r="BI195" s="19" t="s">
        <v>45</v>
      </c>
      <c r="BJ195" s="19" t="s">
        <v>605</v>
      </c>
      <c r="BK195" s="19" t="s">
        <v>515</v>
      </c>
      <c r="BL195" s="21">
        <v>50067000</v>
      </c>
      <c r="BM195" s="21">
        <v>17030</v>
      </c>
      <c r="BN195" s="21" t="s">
        <v>29</v>
      </c>
      <c r="BO195" s="21" t="s">
        <v>29</v>
      </c>
      <c r="BP195" s="21" t="s">
        <v>29</v>
      </c>
      <c r="BQ195" s="21" t="s">
        <v>29</v>
      </c>
      <c r="BR195" s="21">
        <v>790455000</v>
      </c>
      <c r="BS195" s="21">
        <v>0</v>
      </c>
    </row>
    <row r="196" spans="1:71" x14ac:dyDescent="0.2">
      <c r="A196" s="19" t="s">
        <v>925</v>
      </c>
      <c r="B196" s="19"/>
      <c r="C196" s="19"/>
      <c r="D196" s="19"/>
      <c r="E196" s="19"/>
      <c r="F196" s="19"/>
      <c r="G196" s="19"/>
      <c r="H196" s="19" t="s">
        <v>29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21"/>
      <c r="AE196" s="21"/>
      <c r="AF196" s="21"/>
      <c r="AG196" s="21"/>
      <c r="AH196" s="21"/>
      <c r="AI196" s="22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19" t="s">
        <v>93</v>
      </c>
      <c r="BB196" s="19" t="s">
        <v>606</v>
      </c>
      <c r="BC196" s="19" t="s">
        <v>553</v>
      </c>
      <c r="BD196" s="19" t="s">
        <v>29</v>
      </c>
      <c r="BE196" s="19" t="s">
        <v>29</v>
      </c>
      <c r="BF196" s="19" t="s">
        <v>554</v>
      </c>
      <c r="BG196" s="19" t="s">
        <v>607</v>
      </c>
      <c r="BH196" s="19">
        <v>1</v>
      </c>
      <c r="BI196" s="19" t="s">
        <v>45</v>
      </c>
      <c r="BJ196" s="19" t="s">
        <v>608</v>
      </c>
      <c r="BK196" s="19" t="s">
        <v>64</v>
      </c>
      <c r="BL196" s="21">
        <v>8470000</v>
      </c>
      <c r="BM196" s="21">
        <v>2880</v>
      </c>
      <c r="BN196" s="21" t="s">
        <v>29</v>
      </c>
      <c r="BO196" s="21" t="s">
        <v>29</v>
      </c>
      <c r="BP196" s="21" t="s">
        <v>29</v>
      </c>
      <c r="BQ196" s="21" t="s">
        <v>29</v>
      </c>
      <c r="BR196" s="21">
        <v>790455000</v>
      </c>
      <c r="BS196" s="21">
        <v>0</v>
      </c>
    </row>
    <row r="197" spans="1:71" x14ac:dyDescent="0.2">
      <c r="A197" s="19" t="s">
        <v>926</v>
      </c>
      <c r="B197" s="19"/>
      <c r="C197" s="19"/>
      <c r="D197" s="19"/>
      <c r="E197" s="19"/>
      <c r="F197" s="19"/>
      <c r="G197" s="19"/>
      <c r="H197" s="19" t="s">
        <v>29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21"/>
      <c r="AE197" s="21"/>
      <c r="AF197" s="21"/>
      <c r="AG197" s="21"/>
      <c r="AH197" s="21"/>
      <c r="AI197" s="22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19" t="s">
        <v>94</v>
      </c>
      <c r="BB197" s="19" t="s">
        <v>609</v>
      </c>
      <c r="BC197" s="19" t="s">
        <v>553</v>
      </c>
      <c r="BD197" s="19" t="s">
        <v>29</v>
      </c>
      <c r="BE197" s="19" t="s">
        <v>29</v>
      </c>
      <c r="BF197" s="19" t="s">
        <v>554</v>
      </c>
      <c r="BG197" s="19" t="s">
        <v>610</v>
      </c>
      <c r="BH197" s="19">
        <v>1</v>
      </c>
      <c r="BI197" s="19" t="s">
        <v>45</v>
      </c>
      <c r="BJ197" s="19" t="s">
        <v>179</v>
      </c>
      <c r="BK197" s="19" t="s">
        <v>64</v>
      </c>
      <c r="BL197" s="21">
        <v>1035000</v>
      </c>
      <c r="BM197" s="21">
        <v>350</v>
      </c>
      <c r="BN197" s="21" t="s">
        <v>29</v>
      </c>
      <c r="BO197" s="21" t="s">
        <v>29</v>
      </c>
      <c r="BP197" s="21" t="s">
        <v>29</v>
      </c>
      <c r="BQ197" s="21" t="s">
        <v>29</v>
      </c>
      <c r="BR197" s="21">
        <v>790455000</v>
      </c>
      <c r="BS197" s="21">
        <v>0</v>
      </c>
    </row>
    <row r="198" spans="1:71" x14ac:dyDescent="0.2">
      <c r="A198" s="19" t="s">
        <v>927</v>
      </c>
      <c r="B198" s="19"/>
      <c r="C198" s="19"/>
      <c r="D198" s="19"/>
      <c r="E198" s="19"/>
      <c r="F198" s="19"/>
      <c r="G198" s="19"/>
      <c r="H198" s="19" t="s">
        <v>29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21"/>
      <c r="AE198" s="21"/>
      <c r="AF198" s="21"/>
      <c r="AG198" s="21"/>
      <c r="AH198" s="21"/>
      <c r="AI198" s="22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19" t="s">
        <v>95</v>
      </c>
      <c r="BB198" s="19" t="s">
        <v>611</v>
      </c>
      <c r="BC198" s="19" t="s">
        <v>553</v>
      </c>
      <c r="BD198" s="19" t="s">
        <v>29</v>
      </c>
      <c r="BE198" s="19" t="s">
        <v>29</v>
      </c>
      <c r="BF198" s="19" t="s">
        <v>554</v>
      </c>
      <c r="BG198" s="19" t="s">
        <v>44</v>
      </c>
      <c r="BH198" s="19">
        <v>1</v>
      </c>
      <c r="BI198" s="19" t="s">
        <v>45</v>
      </c>
      <c r="BJ198" s="19" t="s">
        <v>183</v>
      </c>
      <c r="BK198" s="19" t="s">
        <v>515</v>
      </c>
      <c r="BL198" s="21">
        <v>23174000</v>
      </c>
      <c r="BM198" s="21">
        <v>7880</v>
      </c>
      <c r="BN198" s="21" t="s">
        <v>29</v>
      </c>
      <c r="BO198" s="21" t="s">
        <v>29</v>
      </c>
      <c r="BP198" s="21" t="s">
        <v>29</v>
      </c>
      <c r="BQ198" s="21" t="s">
        <v>29</v>
      </c>
      <c r="BR198" s="21">
        <v>790455000</v>
      </c>
      <c r="BS198" s="21">
        <v>0</v>
      </c>
    </row>
    <row r="199" spans="1:71" x14ac:dyDescent="0.2">
      <c r="A199" s="19" t="s">
        <v>928</v>
      </c>
      <c r="B199" s="19"/>
      <c r="C199" s="19"/>
      <c r="D199" s="19"/>
      <c r="E199" s="19"/>
      <c r="F199" s="19"/>
      <c r="G199" s="19"/>
      <c r="H199" s="19" t="s">
        <v>29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21"/>
      <c r="AE199" s="21"/>
      <c r="AF199" s="21"/>
      <c r="AG199" s="21"/>
      <c r="AH199" s="21"/>
      <c r="AI199" s="22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19" t="s">
        <v>96</v>
      </c>
      <c r="BB199" s="19" t="s">
        <v>612</v>
      </c>
      <c r="BC199" s="19" t="s">
        <v>553</v>
      </c>
      <c r="BD199" s="19" t="s">
        <v>29</v>
      </c>
      <c r="BE199" s="19" t="s">
        <v>29</v>
      </c>
      <c r="BF199" s="19" t="s">
        <v>554</v>
      </c>
      <c r="BG199" s="19" t="s">
        <v>44</v>
      </c>
      <c r="BH199" s="19">
        <v>1</v>
      </c>
      <c r="BI199" s="19" t="s">
        <v>45</v>
      </c>
      <c r="BJ199" s="19" t="s">
        <v>183</v>
      </c>
      <c r="BK199" s="19" t="s">
        <v>515</v>
      </c>
      <c r="BL199" s="21">
        <v>8202000</v>
      </c>
      <c r="BM199" s="21">
        <v>2790</v>
      </c>
      <c r="BN199" s="21" t="s">
        <v>29</v>
      </c>
      <c r="BO199" s="21" t="s">
        <v>29</v>
      </c>
      <c r="BP199" s="21" t="s">
        <v>29</v>
      </c>
      <c r="BQ199" s="21" t="s">
        <v>29</v>
      </c>
      <c r="BR199" s="21">
        <v>790455000</v>
      </c>
      <c r="BS199" s="21">
        <v>0</v>
      </c>
    </row>
    <row r="200" spans="1:71" x14ac:dyDescent="0.2">
      <c r="A200" s="19" t="s">
        <v>929</v>
      </c>
      <c r="B200" s="19"/>
      <c r="C200" s="19"/>
      <c r="D200" s="19"/>
      <c r="E200" s="19"/>
      <c r="F200" s="19"/>
      <c r="G200" s="19"/>
      <c r="H200" s="19" t="s">
        <v>29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21"/>
      <c r="AE200" s="21"/>
      <c r="AF200" s="21"/>
      <c r="AG200" s="21"/>
      <c r="AH200" s="21"/>
      <c r="AI200" s="22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19" t="s">
        <v>97</v>
      </c>
      <c r="BB200" s="19" t="s">
        <v>613</v>
      </c>
      <c r="BC200" s="19" t="s">
        <v>553</v>
      </c>
      <c r="BD200" s="19" t="s">
        <v>29</v>
      </c>
      <c r="BE200" s="19" t="s">
        <v>29</v>
      </c>
      <c r="BF200" s="19" t="s">
        <v>554</v>
      </c>
      <c r="BG200" s="19" t="s">
        <v>44</v>
      </c>
      <c r="BH200" s="19">
        <v>1</v>
      </c>
      <c r="BI200" s="19" t="s">
        <v>45</v>
      </c>
      <c r="BJ200" s="19" t="s">
        <v>183</v>
      </c>
      <c r="BK200" s="19" t="s">
        <v>515</v>
      </c>
      <c r="BL200" s="21">
        <v>8112000</v>
      </c>
      <c r="BM200" s="21">
        <v>2760</v>
      </c>
      <c r="BN200" s="21" t="s">
        <v>29</v>
      </c>
      <c r="BO200" s="21" t="s">
        <v>29</v>
      </c>
      <c r="BP200" s="21" t="s">
        <v>29</v>
      </c>
      <c r="BQ200" s="21" t="s">
        <v>29</v>
      </c>
      <c r="BR200" s="21">
        <v>790455000</v>
      </c>
      <c r="BS200" s="21">
        <v>0</v>
      </c>
    </row>
    <row r="201" spans="1:71" x14ac:dyDescent="0.2">
      <c r="A201" s="19" t="s">
        <v>930</v>
      </c>
      <c r="B201" s="19"/>
      <c r="C201" s="19"/>
      <c r="D201" s="19"/>
      <c r="E201" s="19"/>
      <c r="F201" s="19"/>
      <c r="G201" s="19"/>
      <c r="H201" s="19" t="s">
        <v>29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21"/>
      <c r="AE201" s="21"/>
      <c r="AF201" s="21"/>
      <c r="AG201" s="21"/>
      <c r="AH201" s="21"/>
      <c r="AI201" s="22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19" t="s">
        <v>70</v>
      </c>
      <c r="BB201" s="19" t="s">
        <v>614</v>
      </c>
      <c r="BC201" s="19" t="s">
        <v>553</v>
      </c>
      <c r="BD201" s="19" t="s">
        <v>29</v>
      </c>
      <c r="BE201" s="19" t="s">
        <v>29</v>
      </c>
      <c r="BF201" s="19" t="s">
        <v>554</v>
      </c>
      <c r="BG201" s="19" t="s">
        <v>183</v>
      </c>
      <c r="BH201" s="19">
        <v>222</v>
      </c>
      <c r="BI201" s="19" t="s">
        <v>45</v>
      </c>
      <c r="BJ201" s="19" t="s">
        <v>183</v>
      </c>
      <c r="BK201" s="19" t="s">
        <v>515</v>
      </c>
      <c r="BL201" s="21">
        <v>5049000</v>
      </c>
      <c r="BM201" s="21">
        <v>1710</v>
      </c>
      <c r="BN201" s="21" t="s">
        <v>29</v>
      </c>
      <c r="BO201" s="21" t="s">
        <v>29</v>
      </c>
      <c r="BP201" s="21" t="s">
        <v>29</v>
      </c>
      <c r="BQ201" s="21" t="s">
        <v>29</v>
      </c>
      <c r="BR201" s="21">
        <v>790455000</v>
      </c>
      <c r="BS201" s="21">
        <v>0</v>
      </c>
    </row>
    <row r="202" spans="1:71" x14ac:dyDescent="0.2">
      <c r="A202" s="19" t="s">
        <v>931</v>
      </c>
      <c r="B202" s="19"/>
      <c r="C202" s="19"/>
      <c r="D202" s="19"/>
      <c r="E202" s="19"/>
      <c r="F202" s="19"/>
      <c r="G202" s="19"/>
      <c r="H202" s="19" t="s">
        <v>29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21"/>
      <c r="AE202" s="21"/>
      <c r="AF202" s="21"/>
      <c r="AG202" s="21"/>
      <c r="AH202" s="21"/>
      <c r="AI202" s="22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19" t="s">
        <v>98</v>
      </c>
      <c r="BB202" s="19" t="s">
        <v>616</v>
      </c>
      <c r="BC202" s="19" t="s">
        <v>553</v>
      </c>
      <c r="BD202" s="19" t="s">
        <v>29</v>
      </c>
      <c r="BE202" s="19" t="s">
        <v>29</v>
      </c>
      <c r="BF202" s="19" t="s">
        <v>554</v>
      </c>
      <c r="BG202" s="19" t="s">
        <v>183</v>
      </c>
      <c r="BH202" s="19">
        <v>7</v>
      </c>
      <c r="BI202" s="19" t="s">
        <v>45</v>
      </c>
      <c r="BJ202" s="19" t="s">
        <v>520</v>
      </c>
      <c r="BK202" s="19" t="s">
        <v>515</v>
      </c>
      <c r="BL202" s="21">
        <v>7602000</v>
      </c>
      <c r="BM202" s="21">
        <v>2580</v>
      </c>
      <c r="BN202" s="21" t="s">
        <v>29</v>
      </c>
      <c r="BO202" s="21" t="s">
        <v>29</v>
      </c>
      <c r="BP202" s="21" t="s">
        <v>29</v>
      </c>
      <c r="BQ202" s="21" t="s">
        <v>29</v>
      </c>
      <c r="BR202" s="21">
        <v>790455000</v>
      </c>
      <c r="BS202" s="21">
        <v>0</v>
      </c>
    </row>
    <row r="203" spans="1:71" x14ac:dyDescent="0.2">
      <c r="A203" s="19" t="s">
        <v>932</v>
      </c>
      <c r="B203" s="19"/>
      <c r="C203" s="19"/>
      <c r="D203" s="19"/>
      <c r="E203" s="19"/>
      <c r="F203" s="19"/>
      <c r="G203" s="19"/>
      <c r="H203" s="19" t="s">
        <v>29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21"/>
      <c r="AE203" s="21"/>
      <c r="AF203" s="21"/>
      <c r="AG203" s="21"/>
      <c r="AH203" s="21"/>
      <c r="AI203" s="22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19" t="s">
        <v>99</v>
      </c>
      <c r="BB203" s="19" t="s">
        <v>616</v>
      </c>
      <c r="BC203" s="19" t="s">
        <v>553</v>
      </c>
      <c r="BD203" s="19" t="s">
        <v>29</v>
      </c>
      <c r="BE203" s="19" t="s">
        <v>29</v>
      </c>
      <c r="BF203" s="19" t="s">
        <v>554</v>
      </c>
      <c r="BG203" s="19" t="s">
        <v>183</v>
      </c>
      <c r="BH203" s="19">
        <v>1</v>
      </c>
      <c r="BI203" s="19" t="s">
        <v>45</v>
      </c>
      <c r="BJ203" s="19" t="s">
        <v>520</v>
      </c>
      <c r="BK203" s="19" t="s">
        <v>515</v>
      </c>
      <c r="BL203" s="21">
        <v>1090000</v>
      </c>
      <c r="BM203" s="21">
        <v>370</v>
      </c>
      <c r="BN203" s="21" t="s">
        <v>29</v>
      </c>
      <c r="BO203" s="21" t="s">
        <v>29</v>
      </c>
      <c r="BP203" s="21" t="s">
        <v>29</v>
      </c>
      <c r="BQ203" s="21" t="s">
        <v>29</v>
      </c>
      <c r="BR203" s="21">
        <v>790455000</v>
      </c>
      <c r="BS203" s="21">
        <v>0</v>
      </c>
    </row>
    <row r="204" spans="1:71" x14ac:dyDescent="0.2">
      <c r="A204" s="19" t="s">
        <v>933</v>
      </c>
      <c r="B204" s="19"/>
      <c r="C204" s="19"/>
      <c r="D204" s="19"/>
      <c r="E204" s="19"/>
      <c r="F204" s="19"/>
      <c r="G204" s="19"/>
      <c r="H204" s="19" t="s">
        <v>29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21"/>
      <c r="AE204" s="21"/>
      <c r="AF204" s="21"/>
      <c r="AG204" s="21"/>
      <c r="AH204" s="21"/>
      <c r="AI204" s="22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19" t="s">
        <v>100</v>
      </c>
      <c r="BB204" s="19" t="s">
        <v>616</v>
      </c>
      <c r="BC204" s="19" t="s">
        <v>553</v>
      </c>
      <c r="BD204" s="19" t="s">
        <v>29</v>
      </c>
      <c r="BE204" s="19" t="s">
        <v>29</v>
      </c>
      <c r="BF204" s="19" t="s">
        <v>554</v>
      </c>
      <c r="BG204" s="19" t="s">
        <v>183</v>
      </c>
      <c r="BH204" s="19">
        <v>3</v>
      </c>
      <c r="BI204" s="19" t="s">
        <v>45</v>
      </c>
      <c r="BJ204" s="19" t="s">
        <v>520</v>
      </c>
      <c r="BK204" s="19" t="s">
        <v>301</v>
      </c>
      <c r="BL204" s="21">
        <v>3020000</v>
      </c>
      <c r="BM204" s="21">
        <v>1020</v>
      </c>
      <c r="BN204" s="21" t="s">
        <v>29</v>
      </c>
      <c r="BO204" s="21" t="s">
        <v>29</v>
      </c>
      <c r="BP204" s="21" t="s">
        <v>29</v>
      </c>
      <c r="BQ204" s="21" t="s">
        <v>29</v>
      </c>
      <c r="BR204" s="21">
        <v>790455000</v>
      </c>
      <c r="BS204" s="21">
        <v>0</v>
      </c>
    </row>
    <row r="205" spans="1:71" x14ac:dyDescent="0.2">
      <c r="A205" s="19" t="s">
        <v>934</v>
      </c>
      <c r="B205" s="19"/>
      <c r="C205" s="19"/>
      <c r="D205" s="19"/>
      <c r="E205" s="19"/>
      <c r="F205" s="19"/>
      <c r="G205" s="19"/>
      <c r="H205" s="19" t="s">
        <v>29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21"/>
      <c r="AE205" s="21"/>
      <c r="AF205" s="21"/>
      <c r="AG205" s="21"/>
      <c r="AH205" s="21"/>
      <c r="AI205" s="22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19" t="s">
        <v>101</v>
      </c>
      <c r="BB205" s="19" t="s">
        <v>617</v>
      </c>
      <c r="BC205" s="19" t="s">
        <v>553</v>
      </c>
      <c r="BD205" s="19" t="s">
        <v>29</v>
      </c>
      <c r="BE205" s="19" t="s">
        <v>29</v>
      </c>
      <c r="BF205" s="19" t="s">
        <v>554</v>
      </c>
      <c r="BG205" s="19" t="s">
        <v>618</v>
      </c>
      <c r="BH205" s="19">
        <v>1</v>
      </c>
      <c r="BI205" s="19" t="s">
        <v>45</v>
      </c>
      <c r="BJ205" s="19" t="s">
        <v>619</v>
      </c>
      <c r="BK205" s="19" t="s">
        <v>515</v>
      </c>
      <c r="BL205" s="21">
        <v>2827000</v>
      </c>
      <c r="BM205" s="21">
        <v>960</v>
      </c>
      <c r="BN205" s="21" t="s">
        <v>29</v>
      </c>
      <c r="BO205" s="21" t="s">
        <v>29</v>
      </c>
      <c r="BP205" s="21" t="s">
        <v>29</v>
      </c>
      <c r="BQ205" s="21" t="s">
        <v>29</v>
      </c>
      <c r="BR205" s="21">
        <v>790455000</v>
      </c>
      <c r="BS205" s="21">
        <v>0</v>
      </c>
    </row>
    <row r="206" spans="1:71" x14ac:dyDescent="0.2">
      <c r="A206" s="19" t="s">
        <v>935</v>
      </c>
      <c r="B206" s="19"/>
      <c r="C206" s="19"/>
      <c r="D206" s="19"/>
      <c r="E206" s="19"/>
      <c r="F206" s="19"/>
      <c r="G206" s="19"/>
      <c r="H206" s="19" t="s">
        <v>29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21"/>
      <c r="AE206" s="21"/>
      <c r="AF206" s="21"/>
      <c r="AG206" s="21"/>
      <c r="AH206" s="21"/>
      <c r="AI206" s="22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19" t="s">
        <v>102</v>
      </c>
      <c r="BB206" s="19" t="s">
        <v>620</v>
      </c>
      <c r="BC206" s="19" t="s">
        <v>553</v>
      </c>
      <c r="BD206" s="19" t="s">
        <v>29</v>
      </c>
      <c r="BE206" s="19" t="s">
        <v>29</v>
      </c>
      <c r="BF206" s="19" t="s">
        <v>554</v>
      </c>
      <c r="BG206" s="19" t="s">
        <v>44</v>
      </c>
      <c r="BH206" s="19">
        <v>1</v>
      </c>
      <c r="BI206" s="19" t="s">
        <v>45</v>
      </c>
      <c r="BJ206" s="19" t="s">
        <v>183</v>
      </c>
      <c r="BK206" s="19" t="s">
        <v>515</v>
      </c>
      <c r="BL206" s="21">
        <v>4243000</v>
      </c>
      <c r="BM206" s="21">
        <v>1440</v>
      </c>
      <c r="BN206" s="21" t="s">
        <v>29</v>
      </c>
      <c r="BO206" s="21" t="s">
        <v>29</v>
      </c>
      <c r="BP206" s="21" t="s">
        <v>29</v>
      </c>
      <c r="BQ206" s="21" t="s">
        <v>29</v>
      </c>
      <c r="BR206" s="21">
        <v>790455000</v>
      </c>
      <c r="BS206" s="21">
        <v>0</v>
      </c>
    </row>
    <row r="207" spans="1:71" x14ac:dyDescent="0.2">
      <c r="A207" s="19" t="s">
        <v>936</v>
      </c>
      <c r="B207" s="19"/>
      <c r="C207" s="19"/>
      <c r="D207" s="19"/>
      <c r="E207" s="19"/>
      <c r="F207" s="19"/>
      <c r="G207" s="19"/>
      <c r="H207" s="19" t="s">
        <v>29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21"/>
      <c r="AE207" s="21"/>
      <c r="AF207" s="21"/>
      <c r="AG207" s="21"/>
      <c r="AH207" s="21"/>
      <c r="AI207" s="22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19" t="s">
        <v>103</v>
      </c>
      <c r="BB207" s="19" t="s">
        <v>309</v>
      </c>
      <c r="BC207" s="19" t="s">
        <v>553</v>
      </c>
      <c r="BD207" s="19" t="s">
        <v>29</v>
      </c>
      <c r="BE207" s="19" t="s">
        <v>29</v>
      </c>
      <c r="BF207" s="19" t="s">
        <v>554</v>
      </c>
      <c r="BG207" s="19" t="s">
        <v>621</v>
      </c>
      <c r="BH207" s="19">
        <v>8</v>
      </c>
      <c r="BI207" s="19" t="s">
        <v>45</v>
      </c>
      <c r="BJ207" s="19" t="s">
        <v>183</v>
      </c>
      <c r="BK207" s="19" t="s">
        <v>335</v>
      </c>
      <c r="BL207" s="21">
        <v>1276000</v>
      </c>
      <c r="BM207" s="21">
        <v>430</v>
      </c>
      <c r="BN207" s="21" t="s">
        <v>29</v>
      </c>
      <c r="BO207" s="21" t="s">
        <v>29</v>
      </c>
      <c r="BP207" s="21" t="s">
        <v>29</v>
      </c>
      <c r="BQ207" s="21" t="s">
        <v>29</v>
      </c>
      <c r="BR207" s="21">
        <v>790455000</v>
      </c>
      <c r="BS207" s="21">
        <v>0</v>
      </c>
    </row>
    <row r="208" spans="1:71" x14ac:dyDescent="0.2">
      <c r="A208" s="19" t="s">
        <v>937</v>
      </c>
      <c r="B208" s="19"/>
      <c r="C208" s="19"/>
      <c r="D208" s="19"/>
      <c r="E208" s="19"/>
      <c r="F208" s="19"/>
      <c r="G208" s="19"/>
      <c r="H208" s="19" t="s">
        <v>29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21"/>
      <c r="AE208" s="21"/>
      <c r="AF208" s="21"/>
      <c r="AG208" s="21"/>
      <c r="AH208" s="21"/>
      <c r="AI208" s="22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19" t="s">
        <v>65</v>
      </c>
      <c r="BB208" s="19" t="s">
        <v>622</v>
      </c>
      <c r="BC208" s="19" t="s">
        <v>553</v>
      </c>
      <c r="BD208" s="19" t="s">
        <v>29</v>
      </c>
      <c r="BE208" s="19" t="s">
        <v>29</v>
      </c>
      <c r="BF208" s="19" t="s">
        <v>554</v>
      </c>
      <c r="BG208" s="19" t="s">
        <v>623</v>
      </c>
      <c r="BH208" s="19">
        <v>1</v>
      </c>
      <c r="BI208" s="19" t="s">
        <v>45</v>
      </c>
      <c r="BJ208" s="19" t="s">
        <v>624</v>
      </c>
      <c r="BK208" s="19" t="s">
        <v>515</v>
      </c>
      <c r="BL208" s="21">
        <v>1300000</v>
      </c>
      <c r="BM208" s="21">
        <v>440</v>
      </c>
      <c r="BN208" s="21" t="s">
        <v>29</v>
      </c>
      <c r="BO208" s="21" t="s">
        <v>29</v>
      </c>
      <c r="BP208" s="21" t="s">
        <v>29</v>
      </c>
      <c r="BQ208" s="21" t="s">
        <v>29</v>
      </c>
      <c r="BR208" s="21">
        <v>790455000</v>
      </c>
      <c r="BS208" s="21">
        <v>0</v>
      </c>
    </row>
    <row r="209" spans="1:71" x14ac:dyDescent="0.2">
      <c r="A209" s="19" t="s">
        <v>938</v>
      </c>
      <c r="B209" s="19"/>
      <c r="C209" s="19"/>
      <c r="D209" s="19"/>
      <c r="E209" s="19"/>
      <c r="F209" s="19"/>
      <c r="G209" s="19"/>
      <c r="H209" s="19" t="s">
        <v>29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21"/>
      <c r="AE209" s="21"/>
      <c r="AF209" s="21"/>
      <c r="AG209" s="21"/>
      <c r="AH209" s="21"/>
      <c r="AI209" s="22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19" t="s">
        <v>104</v>
      </c>
      <c r="BB209" s="19" t="s">
        <v>625</v>
      </c>
      <c r="BC209" s="19" t="s">
        <v>553</v>
      </c>
      <c r="BD209" s="19" t="s">
        <v>29</v>
      </c>
      <c r="BE209" s="19" t="s">
        <v>29</v>
      </c>
      <c r="BF209" s="19" t="s">
        <v>554</v>
      </c>
      <c r="BG209" s="19" t="s">
        <v>626</v>
      </c>
      <c r="BH209" s="19">
        <v>2</v>
      </c>
      <c r="BI209" s="19" t="s">
        <v>45</v>
      </c>
      <c r="BJ209" s="19" t="s">
        <v>624</v>
      </c>
      <c r="BK209" s="19" t="s">
        <v>515</v>
      </c>
      <c r="BL209" s="21">
        <v>1800000</v>
      </c>
      <c r="BM209" s="21">
        <v>610</v>
      </c>
      <c r="BN209" s="21" t="s">
        <v>29</v>
      </c>
      <c r="BO209" s="21" t="s">
        <v>29</v>
      </c>
      <c r="BP209" s="21" t="s">
        <v>29</v>
      </c>
      <c r="BQ209" s="21" t="s">
        <v>29</v>
      </c>
      <c r="BR209" s="21">
        <v>790455000</v>
      </c>
      <c r="BS209" s="21">
        <v>0</v>
      </c>
    </row>
    <row r="210" spans="1:71" x14ac:dyDescent="0.2">
      <c r="A210" s="19" t="s">
        <v>939</v>
      </c>
      <c r="B210" s="19"/>
      <c r="C210" s="19"/>
      <c r="D210" s="19"/>
      <c r="E210" s="19"/>
      <c r="F210" s="19"/>
      <c r="G210" s="19"/>
      <c r="H210" s="19" t="s">
        <v>29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21"/>
      <c r="AE210" s="21"/>
      <c r="AF210" s="21"/>
      <c r="AG210" s="21"/>
      <c r="AH210" s="21"/>
      <c r="AI210" s="22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19" t="s">
        <v>105</v>
      </c>
      <c r="BB210" s="19" t="s">
        <v>627</v>
      </c>
      <c r="BC210" s="19" t="s">
        <v>553</v>
      </c>
      <c r="BD210" s="19" t="s">
        <v>29</v>
      </c>
      <c r="BE210" s="19" t="s">
        <v>29</v>
      </c>
      <c r="BF210" s="19" t="s">
        <v>554</v>
      </c>
      <c r="BG210" s="19" t="s">
        <v>628</v>
      </c>
      <c r="BH210" s="19">
        <v>2</v>
      </c>
      <c r="BI210" s="19" t="s">
        <v>45</v>
      </c>
      <c r="BJ210" s="19" t="s">
        <v>624</v>
      </c>
      <c r="BK210" s="19" t="s">
        <v>515</v>
      </c>
      <c r="BL210" s="21">
        <v>2400000</v>
      </c>
      <c r="BM210" s="21">
        <v>810</v>
      </c>
      <c r="BN210" s="21" t="s">
        <v>29</v>
      </c>
      <c r="BO210" s="21" t="s">
        <v>29</v>
      </c>
      <c r="BP210" s="21" t="s">
        <v>29</v>
      </c>
      <c r="BQ210" s="21" t="s">
        <v>29</v>
      </c>
      <c r="BR210" s="21">
        <v>790455000</v>
      </c>
      <c r="BS210" s="21">
        <v>0</v>
      </c>
    </row>
    <row r="211" spans="1:71" x14ac:dyDescent="0.2">
      <c r="A211" s="19" t="s">
        <v>940</v>
      </c>
      <c r="B211" s="19"/>
      <c r="C211" s="19"/>
      <c r="D211" s="19"/>
      <c r="E211" s="19"/>
      <c r="F211" s="19"/>
      <c r="G211" s="19"/>
      <c r="H211" s="19" t="s">
        <v>29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21"/>
      <c r="AE211" s="21"/>
      <c r="AF211" s="21"/>
      <c r="AG211" s="21"/>
      <c r="AH211" s="21"/>
      <c r="AI211" s="22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19" t="s">
        <v>63</v>
      </c>
      <c r="BB211" s="19" t="s">
        <v>629</v>
      </c>
      <c r="BC211" s="19" t="s">
        <v>553</v>
      </c>
      <c r="BD211" s="19" t="s">
        <v>29</v>
      </c>
      <c r="BE211" s="19" t="s">
        <v>29</v>
      </c>
      <c r="BF211" s="19" t="s">
        <v>554</v>
      </c>
      <c r="BG211" s="19" t="s">
        <v>630</v>
      </c>
      <c r="BH211" s="19">
        <v>10</v>
      </c>
      <c r="BI211" s="19" t="s">
        <v>45</v>
      </c>
      <c r="BJ211" s="19" t="s">
        <v>624</v>
      </c>
      <c r="BK211" s="19" t="s">
        <v>515</v>
      </c>
      <c r="BL211" s="21">
        <v>2600000</v>
      </c>
      <c r="BM211" s="21">
        <v>880</v>
      </c>
      <c r="BN211" s="21" t="s">
        <v>29</v>
      </c>
      <c r="BO211" s="21" t="s">
        <v>29</v>
      </c>
      <c r="BP211" s="21" t="s">
        <v>29</v>
      </c>
      <c r="BQ211" s="21" t="s">
        <v>29</v>
      </c>
      <c r="BR211" s="21">
        <v>790455000</v>
      </c>
      <c r="BS211" s="21">
        <v>0</v>
      </c>
    </row>
    <row r="212" spans="1:71" x14ac:dyDescent="0.2">
      <c r="A212" s="19" t="s">
        <v>941</v>
      </c>
      <c r="B212" s="19"/>
      <c r="C212" s="19"/>
      <c r="D212" s="19"/>
      <c r="E212" s="19"/>
      <c r="F212" s="19"/>
      <c r="G212" s="19"/>
      <c r="H212" s="19" t="s">
        <v>29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21"/>
      <c r="AE212" s="21"/>
      <c r="AF212" s="21"/>
      <c r="AG212" s="21"/>
      <c r="AH212" s="21"/>
      <c r="AI212" s="22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19" t="s">
        <v>58</v>
      </c>
      <c r="BB212" s="19" t="s">
        <v>631</v>
      </c>
      <c r="BC212" s="19" t="s">
        <v>553</v>
      </c>
      <c r="BD212" s="19" t="s">
        <v>29</v>
      </c>
      <c r="BE212" s="19" t="s">
        <v>29</v>
      </c>
      <c r="BF212" s="19" t="s">
        <v>554</v>
      </c>
      <c r="BG212" s="19" t="s">
        <v>632</v>
      </c>
      <c r="BH212" s="19">
        <v>4</v>
      </c>
      <c r="BI212" s="19" t="s">
        <v>45</v>
      </c>
      <c r="BJ212" s="19" t="s">
        <v>624</v>
      </c>
      <c r="BK212" s="19" t="s">
        <v>515</v>
      </c>
      <c r="BL212" s="21">
        <v>2400000</v>
      </c>
      <c r="BM212" s="21">
        <v>810</v>
      </c>
      <c r="BN212" s="21" t="s">
        <v>29</v>
      </c>
      <c r="BO212" s="21" t="s">
        <v>29</v>
      </c>
      <c r="BP212" s="21" t="s">
        <v>29</v>
      </c>
      <c r="BQ212" s="21" t="s">
        <v>29</v>
      </c>
      <c r="BR212" s="21">
        <v>790455000</v>
      </c>
      <c r="BS212" s="21">
        <v>0</v>
      </c>
    </row>
    <row r="213" spans="1:71" x14ac:dyDescent="0.2">
      <c r="A213" s="19" t="s">
        <v>942</v>
      </c>
      <c r="B213" s="19"/>
      <c r="C213" s="19"/>
      <c r="D213" s="19"/>
      <c r="E213" s="19"/>
      <c r="F213" s="19"/>
      <c r="G213" s="19"/>
      <c r="H213" s="19" t="s">
        <v>29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21"/>
      <c r="AE213" s="21"/>
      <c r="AF213" s="21"/>
      <c r="AG213" s="21"/>
      <c r="AH213" s="21"/>
      <c r="AI213" s="22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19" t="s">
        <v>106</v>
      </c>
      <c r="BB213" s="19" t="s">
        <v>622</v>
      </c>
      <c r="BC213" s="19" t="s">
        <v>553</v>
      </c>
      <c r="BD213" s="19" t="s">
        <v>29</v>
      </c>
      <c r="BE213" s="19" t="s">
        <v>29</v>
      </c>
      <c r="BF213" s="19" t="s">
        <v>554</v>
      </c>
      <c r="BG213" s="19" t="s">
        <v>633</v>
      </c>
      <c r="BH213" s="19">
        <v>1</v>
      </c>
      <c r="BI213" s="19" t="s">
        <v>45</v>
      </c>
      <c r="BJ213" s="19" t="s">
        <v>624</v>
      </c>
      <c r="BK213" s="19" t="s">
        <v>515</v>
      </c>
      <c r="BL213" s="21">
        <v>1300000</v>
      </c>
      <c r="BM213" s="21">
        <v>440</v>
      </c>
      <c r="BN213" s="21" t="s">
        <v>29</v>
      </c>
      <c r="BO213" s="21" t="s">
        <v>29</v>
      </c>
      <c r="BP213" s="21" t="s">
        <v>29</v>
      </c>
      <c r="BQ213" s="21" t="s">
        <v>29</v>
      </c>
      <c r="BR213" s="21">
        <v>790455000</v>
      </c>
      <c r="BS213" s="21">
        <v>0</v>
      </c>
    </row>
    <row r="214" spans="1:71" x14ac:dyDescent="0.2">
      <c r="A214" s="19" t="s">
        <v>943</v>
      </c>
      <c r="B214" s="19"/>
      <c r="C214" s="19"/>
      <c r="D214" s="19"/>
      <c r="E214" s="19"/>
      <c r="F214" s="19"/>
      <c r="G214" s="19"/>
      <c r="H214" s="19" t="s">
        <v>29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21"/>
      <c r="AE214" s="21"/>
      <c r="AF214" s="21"/>
      <c r="AG214" s="21"/>
      <c r="AH214" s="21"/>
      <c r="AI214" s="22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19" t="s">
        <v>107</v>
      </c>
      <c r="BB214" s="19" t="s">
        <v>634</v>
      </c>
      <c r="BC214" s="19" t="s">
        <v>553</v>
      </c>
      <c r="BD214" s="19" t="s">
        <v>29</v>
      </c>
      <c r="BE214" s="19" t="s">
        <v>29</v>
      </c>
      <c r="BF214" s="19" t="s">
        <v>554</v>
      </c>
      <c r="BG214" s="19" t="s">
        <v>635</v>
      </c>
      <c r="BH214" s="19">
        <v>1</v>
      </c>
      <c r="BI214" s="19" t="s">
        <v>45</v>
      </c>
      <c r="BJ214" s="19" t="s">
        <v>624</v>
      </c>
      <c r="BK214" s="19" t="s">
        <v>515</v>
      </c>
      <c r="BL214" s="21">
        <v>1500000</v>
      </c>
      <c r="BM214" s="21">
        <v>510</v>
      </c>
      <c r="BN214" s="21" t="s">
        <v>29</v>
      </c>
      <c r="BO214" s="21" t="s">
        <v>29</v>
      </c>
      <c r="BP214" s="21" t="s">
        <v>29</v>
      </c>
      <c r="BQ214" s="21" t="s">
        <v>29</v>
      </c>
      <c r="BR214" s="21">
        <v>790455000</v>
      </c>
      <c r="BS214" s="21">
        <v>0</v>
      </c>
    </row>
    <row r="215" spans="1:71" x14ac:dyDescent="0.2">
      <c r="A215" s="19" t="s">
        <v>944</v>
      </c>
      <c r="B215" s="19"/>
      <c r="C215" s="19"/>
      <c r="D215" s="19"/>
      <c r="E215" s="19"/>
      <c r="F215" s="19"/>
      <c r="G215" s="19"/>
      <c r="H215" s="19" t="s">
        <v>29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21"/>
      <c r="AE215" s="21"/>
      <c r="AF215" s="21"/>
      <c r="AG215" s="21"/>
      <c r="AH215" s="21"/>
      <c r="AI215" s="22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19" t="s">
        <v>108</v>
      </c>
      <c r="BB215" s="19" t="s">
        <v>636</v>
      </c>
      <c r="BC215" s="19" t="s">
        <v>553</v>
      </c>
      <c r="BD215" s="19" t="s">
        <v>29</v>
      </c>
      <c r="BE215" s="19" t="s">
        <v>29</v>
      </c>
      <c r="BF215" s="19" t="s">
        <v>554</v>
      </c>
      <c r="BG215" s="19" t="s">
        <v>637</v>
      </c>
      <c r="BH215" s="19">
        <v>1</v>
      </c>
      <c r="BI215" s="19" t="s">
        <v>45</v>
      </c>
      <c r="BJ215" s="19" t="s">
        <v>624</v>
      </c>
      <c r="BK215" s="19" t="s">
        <v>515</v>
      </c>
      <c r="BL215" s="21">
        <v>1500000</v>
      </c>
      <c r="BM215" s="21">
        <v>510</v>
      </c>
      <c r="BN215" s="21" t="s">
        <v>29</v>
      </c>
      <c r="BO215" s="21" t="s">
        <v>29</v>
      </c>
      <c r="BP215" s="21" t="s">
        <v>29</v>
      </c>
      <c r="BQ215" s="21" t="s">
        <v>29</v>
      </c>
      <c r="BR215" s="21">
        <v>790455000</v>
      </c>
      <c r="BS215" s="21">
        <v>0</v>
      </c>
    </row>
    <row r="216" spans="1:71" x14ac:dyDescent="0.2">
      <c r="A216" s="19" t="s">
        <v>945</v>
      </c>
      <c r="B216" s="19"/>
      <c r="C216" s="19"/>
      <c r="D216" s="19"/>
      <c r="E216" s="19"/>
      <c r="F216" s="19"/>
      <c r="G216" s="19"/>
      <c r="H216" s="19" t="s">
        <v>29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21"/>
      <c r="AE216" s="21"/>
      <c r="AF216" s="21"/>
      <c r="AG216" s="21"/>
      <c r="AH216" s="21"/>
      <c r="AI216" s="22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19" t="s">
        <v>109</v>
      </c>
      <c r="BB216" s="19" t="s">
        <v>638</v>
      </c>
      <c r="BC216" s="19" t="s">
        <v>553</v>
      </c>
      <c r="BD216" s="19" t="s">
        <v>29</v>
      </c>
      <c r="BE216" s="19" t="s">
        <v>29</v>
      </c>
      <c r="BF216" s="19" t="s">
        <v>554</v>
      </c>
      <c r="BG216" s="19" t="s">
        <v>183</v>
      </c>
      <c r="BH216" s="19">
        <v>1</v>
      </c>
      <c r="BI216" s="19" t="s">
        <v>45</v>
      </c>
      <c r="BJ216" s="19" t="s">
        <v>624</v>
      </c>
      <c r="BK216" s="19" t="s">
        <v>515</v>
      </c>
      <c r="BL216" s="21">
        <v>1450000</v>
      </c>
      <c r="BM216" s="21">
        <v>490</v>
      </c>
      <c r="BN216" s="21" t="s">
        <v>29</v>
      </c>
      <c r="BO216" s="21" t="s">
        <v>29</v>
      </c>
      <c r="BP216" s="21" t="s">
        <v>29</v>
      </c>
      <c r="BQ216" s="21" t="s">
        <v>29</v>
      </c>
      <c r="BR216" s="21">
        <v>790455000</v>
      </c>
      <c r="BS216" s="21">
        <v>0</v>
      </c>
    </row>
    <row r="217" spans="1:71" x14ac:dyDescent="0.2">
      <c r="A217" s="19" t="s">
        <v>946</v>
      </c>
      <c r="B217" s="19"/>
      <c r="C217" s="19"/>
      <c r="D217" s="19"/>
      <c r="E217" s="19"/>
      <c r="F217" s="19"/>
      <c r="G217" s="19"/>
      <c r="H217" s="19" t="s">
        <v>29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21"/>
      <c r="AE217" s="21"/>
      <c r="AF217" s="21"/>
      <c r="AG217" s="21"/>
      <c r="AH217" s="21"/>
      <c r="AI217" s="22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19" t="s">
        <v>110</v>
      </c>
      <c r="BB217" s="19" t="s">
        <v>431</v>
      </c>
      <c r="BC217" s="19" t="s">
        <v>553</v>
      </c>
      <c r="BD217" s="19" t="s">
        <v>29</v>
      </c>
      <c r="BE217" s="19" t="s">
        <v>29</v>
      </c>
      <c r="BF217" s="19" t="s">
        <v>554</v>
      </c>
      <c r="BG217" s="19" t="s">
        <v>183</v>
      </c>
      <c r="BH217" s="19">
        <v>1</v>
      </c>
      <c r="BI217" s="19" t="s">
        <v>45</v>
      </c>
      <c r="BJ217" s="19" t="s">
        <v>624</v>
      </c>
      <c r="BK217" s="19" t="s">
        <v>515</v>
      </c>
      <c r="BL217" s="21">
        <v>1400000</v>
      </c>
      <c r="BM217" s="21">
        <v>470</v>
      </c>
      <c r="BN217" s="21" t="s">
        <v>29</v>
      </c>
      <c r="BO217" s="21" t="s">
        <v>29</v>
      </c>
      <c r="BP217" s="21" t="s">
        <v>29</v>
      </c>
      <c r="BQ217" s="21" t="s">
        <v>29</v>
      </c>
      <c r="BR217" s="21">
        <v>790455000</v>
      </c>
      <c r="BS217" s="21">
        <v>0</v>
      </c>
    </row>
    <row r="218" spans="1:71" x14ac:dyDescent="0.2">
      <c r="A218" s="19" t="s">
        <v>947</v>
      </c>
      <c r="B218" s="19"/>
      <c r="C218" s="19"/>
      <c r="D218" s="19"/>
      <c r="E218" s="19"/>
      <c r="F218" s="19"/>
      <c r="G218" s="19"/>
      <c r="H218" s="19" t="s">
        <v>29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21"/>
      <c r="AE218" s="21"/>
      <c r="AF218" s="21"/>
      <c r="AG218" s="21"/>
      <c r="AH218" s="21"/>
      <c r="AI218" s="22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19" t="s">
        <v>111</v>
      </c>
      <c r="BB218" s="19" t="s">
        <v>439</v>
      </c>
      <c r="BC218" s="19" t="s">
        <v>553</v>
      </c>
      <c r="BD218" s="19" t="s">
        <v>29</v>
      </c>
      <c r="BE218" s="19" t="s">
        <v>29</v>
      </c>
      <c r="BF218" s="19" t="s">
        <v>554</v>
      </c>
      <c r="BG218" s="19" t="s">
        <v>183</v>
      </c>
      <c r="BH218" s="19">
        <v>1</v>
      </c>
      <c r="BI218" s="19" t="s">
        <v>45</v>
      </c>
      <c r="BJ218" s="19" t="s">
        <v>624</v>
      </c>
      <c r="BK218" s="19" t="s">
        <v>515</v>
      </c>
      <c r="BL218" s="21">
        <v>1500000</v>
      </c>
      <c r="BM218" s="21">
        <v>510</v>
      </c>
      <c r="BN218" s="21" t="s">
        <v>29</v>
      </c>
      <c r="BO218" s="21" t="s">
        <v>29</v>
      </c>
      <c r="BP218" s="21" t="s">
        <v>29</v>
      </c>
      <c r="BQ218" s="21" t="s">
        <v>29</v>
      </c>
      <c r="BR218" s="21">
        <v>790455000</v>
      </c>
      <c r="BS218" s="21">
        <v>0</v>
      </c>
    </row>
    <row r="219" spans="1:71" x14ac:dyDescent="0.2">
      <c r="A219" s="19" t="s">
        <v>948</v>
      </c>
      <c r="B219" s="19"/>
      <c r="C219" s="19"/>
      <c r="D219" s="19"/>
      <c r="E219" s="19"/>
      <c r="F219" s="19"/>
      <c r="G219" s="19"/>
      <c r="H219" s="19" t="s">
        <v>29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21"/>
      <c r="AE219" s="21"/>
      <c r="AF219" s="21"/>
      <c r="AG219" s="21"/>
      <c r="AH219" s="21"/>
      <c r="AI219" s="22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19" t="s">
        <v>112</v>
      </c>
      <c r="BB219" s="19" t="s">
        <v>639</v>
      </c>
      <c r="BC219" s="19" t="s">
        <v>553</v>
      </c>
      <c r="BD219" s="19" t="s">
        <v>29</v>
      </c>
      <c r="BE219" s="19" t="s">
        <v>29</v>
      </c>
      <c r="BF219" s="19" t="s">
        <v>554</v>
      </c>
      <c r="BG219" s="19" t="s">
        <v>183</v>
      </c>
      <c r="BH219" s="19">
        <v>1</v>
      </c>
      <c r="BI219" s="19" t="s">
        <v>45</v>
      </c>
      <c r="BJ219" s="19" t="s">
        <v>624</v>
      </c>
      <c r="BK219" s="19" t="s">
        <v>515</v>
      </c>
      <c r="BL219" s="21">
        <v>1400000</v>
      </c>
      <c r="BM219" s="21">
        <v>470</v>
      </c>
      <c r="BN219" s="21" t="s">
        <v>29</v>
      </c>
      <c r="BO219" s="21" t="s">
        <v>29</v>
      </c>
      <c r="BP219" s="21" t="s">
        <v>29</v>
      </c>
      <c r="BQ219" s="21" t="s">
        <v>29</v>
      </c>
      <c r="BR219" s="21">
        <v>790455000</v>
      </c>
      <c r="BS219" s="21">
        <v>0</v>
      </c>
    </row>
    <row r="220" spans="1:71" x14ac:dyDescent="0.2">
      <c r="A220" s="19" t="s">
        <v>949</v>
      </c>
      <c r="B220" s="19"/>
      <c r="C220" s="19"/>
      <c r="D220" s="19"/>
      <c r="E220" s="19"/>
      <c r="F220" s="19"/>
      <c r="G220" s="19"/>
      <c r="H220" s="19" t="s">
        <v>29</v>
      </c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21"/>
      <c r="AE220" s="21"/>
      <c r="AF220" s="21"/>
      <c r="AG220" s="21"/>
      <c r="AH220" s="21"/>
      <c r="AI220" s="22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19" t="s">
        <v>113</v>
      </c>
      <c r="BB220" s="19" t="s">
        <v>640</v>
      </c>
      <c r="BC220" s="19" t="s">
        <v>553</v>
      </c>
      <c r="BD220" s="19" t="s">
        <v>29</v>
      </c>
      <c r="BE220" s="19" t="s">
        <v>29</v>
      </c>
      <c r="BF220" s="19" t="s">
        <v>554</v>
      </c>
      <c r="BG220" s="19" t="s">
        <v>44</v>
      </c>
      <c r="BH220" s="19">
        <v>1</v>
      </c>
      <c r="BI220" s="19" t="s">
        <v>45</v>
      </c>
      <c r="BJ220" s="19" t="s">
        <v>624</v>
      </c>
      <c r="BK220" s="19" t="s">
        <v>515</v>
      </c>
      <c r="BL220" s="21">
        <v>4812000</v>
      </c>
      <c r="BM220" s="21">
        <v>1630</v>
      </c>
      <c r="BN220" s="21" t="s">
        <v>29</v>
      </c>
      <c r="BO220" s="21" t="s">
        <v>29</v>
      </c>
      <c r="BP220" s="21" t="s">
        <v>29</v>
      </c>
      <c r="BQ220" s="21" t="s">
        <v>29</v>
      </c>
      <c r="BR220" s="21">
        <v>790455000</v>
      </c>
      <c r="BS220" s="21">
        <v>0</v>
      </c>
    </row>
    <row r="221" spans="1:71" x14ac:dyDescent="0.2">
      <c r="A221" s="19" t="s">
        <v>950</v>
      </c>
      <c r="B221" s="19"/>
      <c r="C221" s="19"/>
      <c r="D221" s="19"/>
      <c r="E221" s="19"/>
      <c r="F221" s="19"/>
      <c r="G221" s="19"/>
      <c r="H221" s="19" t="s">
        <v>29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21"/>
      <c r="AE221" s="21"/>
      <c r="AF221" s="21"/>
      <c r="AG221" s="21"/>
      <c r="AH221" s="21"/>
      <c r="AI221" s="22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19" t="s">
        <v>114</v>
      </c>
      <c r="BB221" s="19" t="s">
        <v>462</v>
      </c>
      <c r="BC221" s="19" t="s">
        <v>553</v>
      </c>
      <c r="BD221" s="19" t="s">
        <v>29</v>
      </c>
      <c r="BE221" s="19" t="s">
        <v>29</v>
      </c>
      <c r="BF221" s="19" t="s">
        <v>554</v>
      </c>
      <c r="BG221" s="19" t="s">
        <v>442</v>
      </c>
      <c r="BH221" s="19">
        <v>1</v>
      </c>
      <c r="BI221" s="19" t="s">
        <v>45</v>
      </c>
      <c r="BJ221" s="19" t="s">
        <v>641</v>
      </c>
      <c r="BK221" s="19" t="s">
        <v>335</v>
      </c>
      <c r="BL221" s="21">
        <v>1420000</v>
      </c>
      <c r="BM221" s="21">
        <v>480</v>
      </c>
      <c r="BN221" s="21" t="s">
        <v>29</v>
      </c>
      <c r="BO221" s="21" t="s">
        <v>29</v>
      </c>
      <c r="BP221" s="21" t="s">
        <v>29</v>
      </c>
      <c r="BQ221" s="21" t="s">
        <v>29</v>
      </c>
      <c r="BR221" s="21">
        <v>790455000</v>
      </c>
      <c r="BS221" s="21">
        <v>0</v>
      </c>
    </row>
    <row r="222" spans="1:71" x14ac:dyDescent="0.2">
      <c r="A222" s="19" t="s">
        <v>951</v>
      </c>
      <c r="B222" s="19"/>
      <c r="C222" s="19"/>
      <c r="D222" s="19"/>
      <c r="E222" s="19"/>
      <c r="F222" s="19"/>
      <c r="G222" s="19"/>
      <c r="H222" s="19" t="s">
        <v>29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21"/>
      <c r="AE222" s="21"/>
      <c r="AF222" s="21"/>
      <c r="AG222" s="21"/>
      <c r="AH222" s="21"/>
      <c r="AI222" s="22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19" t="s">
        <v>115</v>
      </c>
      <c r="BB222" s="19" t="s">
        <v>642</v>
      </c>
      <c r="BC222" s="19" t="s">
        <v>553</v>
      </c>
      <c r="BD222" s="19" t="s">
        <v>29</v>
      </c>
      <c r="BE222" s="19" t="s">
        <v>29</v>
      </c>
      <c r="BF222" s="19" t="s">
        <v>554</v>
      </c>
      <c r="BG222" s="19" t="s">
        <v>183</v>
      </c>
      <c r="BH222" s="19">
        <v>1</v>
      </c>
      <c r="BI222" s="19" t="s">
        <v>45</v>
      </c>
      <c r="BJ222" s="19" t="s">
        <v>641</v>
      </c>
      <c r="BK222" s="19" t="s">
        <v>335</v>
      </c>
      <c r="BL222" s="21">
        <v>1840000</v>
      </c>
      <c r="BM222" s="21">
        <v>620</v>
      </c>
      <c r="BN222" s="21" t="s">
        <v>29</v>
      </c>
      <c r="BO222" s="21" t="s">
        <v>29</v>
      </c>
      <c r="BP222" s="21" t="s">
        <v>29</v>
      </c>
      <c r="BQ222" s="21" t="s">
        <v>29</v>
      </c>
      <c r="BR222" s="21">
        <v>790455000</v>
      </c>
      <c r="BS222" s="21">
        <v>0</v>
      </c>
    </row>
    <row r="223" spans="1:71" x14ac:dyDescent="0.2">
      <c r="A223" s="19" t="s">
        <v>615</v>
      </c>
      <c r="B223" s="19"/>
      <c r="C223" s="19"/>
      <c r="D223" s="19"/>
      <c r="E223" s="19"/>
      <c r="F223" s="19"/>
      <c r="G223" s="19"/>
      <c r="H223" s="19" t="s">
        <v>29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21"/>
      <c r="AE223" s="21"/>
      <c r="AF223" s="21"/>
      <c r="AG223" s="21"/>
      <c r="AH223" s="21"/>
      <c r="AI223" s="22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19" t="s">
        <v>116</v>
      </c>
      <c r="BB223" s="19" t="s">
        <v>643</v>
      </c>
      <c r="BC223" s="19" t="s">
        <v>553</v>
      </c>
      <c r="BD223" s="19" t="s">
        <v>29</v>
      </c>
      <c r="BE223" s="19" t="s">
        <v>29</v>
      </c>
      <c r="BF223" s="19" t="s">
        <v>554</v>
      </c>
      <c r="BG223" s="19" t="s">
        <v>440</v>
      </c>
      <c r="BH223" s="19">
        <v>2</v>
      </c>
      <c r="BI223" s="19" t="s">
        <v>45</v>
      </c>
      <c r="BJ223" s="19" t="s">
        <v>641</v>
      </c>
      <c r="BK223" s="19" t="s">
        <v>335</v>
      </c>
      <c r="BL223" s="21">
        <v>1940000</v>
      </c>
      <c r="BM223" s="21">
        <v>660</v>
      </c>
      <c r="BN223" s="21" t="s">
        <v>29</v>
      </c>
      <c r="BO223" s="21" t="s">
        <v>29</v>
      </c>
      <c r="BP223" s="21" t="s">
        <v>29</v>
      </c>
      <c r="BQ223" s="21" t="s">
        <v>29</v>
      </c>
      <c r="BR223" s="21">
        <v>790455000</v>
      </c>
      <c r="BS223" s="21">
        <v>0</v>
      </c>
    </row>
    <row r="224" spans="1:71" x14ac:dyDescent="0.2">
      <c r="A224" s="19" t="s">
        <v>952</v>
      </c>
      <c r="B224" s="19"/>
      <c r="C224" s="19"/>
      <c r="D224" s="19"/>
      <c r="E224" s="19"/>
      <c r="F224" s="19"/>
      <c r="G224" s="19"/>
      <c r="H224" s="19" t="s">
        <v>29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21"/>
      <c r="AE224" s="21"/>
      <c r="AF224" s="21"/>
      <c r="AG224" s="21"/>
      <c r="AH224" s="21"/>
      <c r="AI224" s="22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19" t="s">
        <v>117</v>
      </c>
      <c r="BB224" s="19" t="s">
        <v>644</v>
      </c>
      <c r="BC224" s="19" t="s">
        <v>553</v>
      </c>
      <c r="BD224" s="19" t="s">
        <v>29</v>
      </c>
      <c r="BE224" s="19" t="s">
        <v>29</v>
      </c>
      <c r="BF224" s="19" t="s">
        <v>554</v>
      </c>
      <c r="BG224" s="19" t="s">
        <v>645</v>
      </c>
      <c r="BH224" s="19">
        <v>1</v>
      </c>
      <c r="BI224" s="19" t="s">
        <v>45</v>
      </c>
      <c r="BJ224" s="19" t="s">
        <v>646</v>
      </c>
      <c r="BK224" s="19" t="s">
        <v>335</v>
      </c>
      <c r="BL224" s="21">
        <v>20000000</v>
      </c>
      <c r="BM224" s="21">
        <v>6800</v>
      </c>
      <c r="BN224" s="21" t="s">
        <v>29</v>
      </c>
      <c r="BO224" s="21" t="s">
        <v>29</v>
      </c>
      <c r="BP224" s="21" t="s">
        <v>29</v>
      </c>
      <c r="BQ224" s="21" t="s">
        <v>29</v>
      </c>
      <c r="BR224" s="21">
        <v>790455000</v>
      </c>
      <c r="BS224" s="21">
        <v>0</v>
      </c>
    </row>
    <row r="225" spans="1:71" x14ac:dyDescent="0.2">
      <c r="A225" s="19" t="s">
        <v>953</v>
      </c>
      <c r="B225" s="19"/>
      <c r="C225" s="19"/>
      <c r="D225" s="19"/>
      <c r="E225" s="19"/>
      <c r="F225" s="19"/>
      <c r="G225" s="19"/>
      <c r="H225" s="19" t="s">
        <v>29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21"/>
      <c r="AE225" s="21"/>
      <c r="AF225" s="21"/>
      <c r="AG225" s="21"/>
      <c r="AH225" s="21"/>
      <c r="AI225" s="22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19" t="s">
        <v>118</v>
      </c>
      <c r="BB225" s="19" t="s">
        <v>647</v>
      </c>
      <c r="BC225" s="19" t="s">
        <v>553</v>
      </c>
      <c r="BD225" s="19" t="s">
        <v>29</v>
      </c>
      <c r="BE225" s="19" t="s">
        <v>29</v>
      </c>
      <c r="BF225" s="19" t="s">
        <v>554</v>
      </c>
      <c r="BG225" s="19" t="s">
        <v>44</v>
      </c>
      <c r="BH225" s="19">
        <v>1</v>
      </c>
      <c r="BI225" s="19" t="s">
        <v>45</v>
      </c>
      <c r="BJ225" s="19" t="s">
        <v>641</v>
      </c>
      <c r="BK225" s="19" t="s">
        <v>335</v>
      </c>
      <c r="BL225" s="21">
        <v>1940000</v>
      </c>
      <c r="BM225" s="21">
        <v>660</v>
      </c>
      <c r="BN225" s="21" t="s">
        <v>29</v>
      </c>
      <c r="BO225" s="21" t="s">
        <v>29</v>
      </c>
      <c r="BP225" s="21" t="s">
        <v>29</v>
      </c>
      <c r="BQ225" s="21" t="s">
        <v>29</v>
      </c>
      <c r="BR225" s="21">
        <v>790455000</v>
      </c>
      <c r="BS225" s="21">
        <v>0</v>
      </c>
    </row>
    <row r="226" spans="1:71" x14ac:dyDescent="0.2">
      <c r="A226" s="19" t="s">
        <v>954</v>
      </c>
      <c r="B226" s="19" t="s">
        <v>186</v>
      </c>
      <c r="C226" s="19" t="s">
        <v>185</v>
      </c>
      <c r="D226" s="19" t="s">
        <v>955</v>
      </c>
      <c r="E226" s="19" t="s">
        <v>27</v>
      </c>
      <c r="F226" s="19" t="s">
        <v>956</v>
      </c>
      <c r="G226" s="19" t="s">
        <v>271</v>
      </c>
      <c r="H226" s="19" t="s">
        <v>29</v>
      </c>
      <c r="I226" s="19" t="s">
        <v>514</v>
      </c>
      <c r="J226" s="19" t="s">
        <v>502</v>
      </c>
      <c r="K226" s="19" t="s">
        <v>788</v>
      </c>
      <c r="L226" s="19" t="s">
        <v>41</v>
      </c>
      <c r="M226" s="19" t="s">
        <v>809</v>
      </c>
      <c r="N226" s="19" t="s">
        <v>503</v>
      </c>
      <c r="O226" s="19" t="s">
        <v>29</v>
      </c>
      <c r="P226" s="19" t="s">
        <v>536</v>
      </c>
      <c r="Q226" s="19">
        <v>1732</v>
      </c>
      <c r="R226" s="19">
        <v>0</v>
      </c>
      <c r="S226" s="19">
        <v>0</v>
      </c>
      <c r="T226" s="19">
        <v>2</v>
      </c>
      <c r="U226" s="19">
        <v>0</v>
      </c>
      <c r="V226" s="19" t="s">
        <v>659</v>
      </c>
      <c r="W226" s="19" t="s">
        <v>660</v>
      </c>
      <c r="X226" s="19" t="s">
        <v>659</v>
      </c>
      <c r="Y226" s="19" t="s">
        <v>814</v>
      </c>
      <c r="Z226" s="19" t="s">
        <v>791</v>
      </c>
      <c r="AA226" s="19" t="s">
        <v>957</v>
      </c>
      <c r="AB226" s="19" t="s">
        <v>29</v>
      </c>
      <c r="AC226" s="19" t="s">
        <v>272</v>
      </c>
      <c r="AD226" s="21">
        <v>609600000</v>
      </c>
      <c r="AE226" s="21">
        <v>30000000</v>
      </c>
      <c r="AF226" s="21">
        <v>223360</v>
      </c>
      <c r="AG226" s="21">
        <v>10640</v>
      </c>
      <c r="AH226" s="21">
        <v>27770</v>
      </c>
      <c r="AI226" s="22">
        <v>261770</v>
      </c>
      <c r="AJ226" s="21">
        <v>0</v>
      </c>
      <c r="AK226" s="21">
        <v>1732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1000000000</v>
      </c>
      <c r="AR226" s="21">
        <v>0</v>
      </c>
      <c r="AS226" s="21">
        <v>0</v>
      </c>
      <c r="AT226" s="21">
        <v>13850</v>
      </c>
      <c r="AU226" s="21">
        <v>0</v>
      </c>
      <c r="AV226" s="21">
        <v>0</v>
      </c>
      <c r="AW226" s="21">
        <v>0</v>
      </c>
      <c r="AX226" s="21">
        <v>13920</v>
      </c>
      <c r="AY226" s="21">
        <v>0</v>
      </c>
      <c r="AZ226" s="21">
        <v>0</v>
      </c>
      <c r="BA226" s="19" t="s">
        <v>43</v>
      </c>
      <c r="BB226" s="19" t="s">
        <v>517</v>
      </c>
      <c r="BC226" s="19" t="s">
        <v>271</v>
      </c>
      <c r="BD226" s="19" t="s">
        <v>29</v>
      </c>
      <c r="BE226" s="19" t="s">
        <v>29</v>
      </c>
      <c r="BF226" s="19" t="s">
        <v>958</v>
      </c>
      <c r="BG226" s="19" t="s">
        <v>183</v>
      </c>
      <c r="BH226" s="19">
        <v>1</v>
      </c>
      <c r="BI226" s="19" t="s">
        <v>45</v>
      </c>
      <c r="BJ226" s="19" t="s">
        <v>183</v>
      </c>
      <c r="BK226" s="19" t="s">
        <v>536</v>
      </c>
      <c r="BL226" s="21">
        <v>21000000</v>
      </c>
      <c r="BM226" s="21">
        <v>7450</v>
      </c>
      <c r="BN226" s="21" t="s">
        <v>29</v>
      </c>
      <c r="BO226" s="21" t="s">
        <v>29</v>
      </c>
      <c r="BP226" s="21" t="s">
        <v>29</v>
      </c>
      <c r="BQ226" s="21" t="s">
        <v>29</v>
      </c>
      <c r="BR226" s="21">
        <v>30000000</v>
      </c>
      <c r="BS226" s="21">
        <v>0</v>
      </c>
    </row>
    <row r="227" spans="1:71" x14ac:dyDescent="0.2">
      <c r="A227" s="19" t="s">
        <v>959</v>
      </c>
      <c r="B227" s="19"/>
      <c r="C227" s="19"/>
      <c r="D227" s="19"/>
      <c r="E227" s="19"/>
      <c r="F227" s="19"/>
      <c r="G227" s="19"/>
      <c r="H227" s="19" t="s">
        <v>29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21"/>
      <c r="AE227" s="21"/>
      <c r="AF227" s="21"/>
      <c r="AG227" s="21"/>
      <c r="AH227" s="21"/>
      <c r="AI227" s="22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19" t="s">
        <v>48</v>
      </c>
      <c r="BB227" s="19" t="s">
        <v>518</v>
      </c>
      <c r="BC227" s="19" t="s">
        <v>271</v>
      </c>
      <c r="BD227" s="19" t="s">
        <v>29</v>
      </c>
      <c r="BE227" s="19" t="s">
        <v>29</v>
      </c>
      <c r="BF227" s="19" t="s">
        <v>958</v>
      </c>
      <c r="BG227" s="19" t="s">
        <v>475</v>
      </c>
      <c r="BH227" s="19">
        <v>1</v>
      </c>
      <c r="BI227" s="19" t="s">
        <v>45</v>
      </c>
      <c r="BJ227" s="19" t="s">
        <v>538</v>
      </c>
      <c r="BK227" s="19" t="s">
        <v>536</v>
      </c>
      <c r="BL227" s="21">
        <v>300000</v>
      </c>
      <c r="BM227" s="21">
        <v>100</v>
      </c>
      <c r="BN227" s="21" t="s">
        <v>29</v>
      </c>
      <c r="BO227" s="21" t="s">
        <v>29</v>
      </c>
      <c r="BP227" s="21" t="s">
        <v>29</v>
      </c>
      <c r="BQ227" s="21" t="s">
        <v>29</v>
      </c>
      <c r="BR227" s="21">
        <v>30000000</v>
      </c>
      <c r="BS227" s="21">
        <v>0</v>
      </c>
    </row>
    <row r="228" spans="1:71" x14ac:dyDescent="0.2">
      <c r="A228" s="19" t="s">
        <v>960</v>
      </c>
      <c r="B228" s="19"/>
      <c r="C228" s="19"/>
      <c r="D228" s="19"/>
      <c r="E228" s="19"/>
      <c r="F228" s="19"/>
      <c r="G228" s="19"/>
      <c r="H228" s="19" t="s">
        <v>29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21"/>
      <c r="AE228" s="21"/>
      <c r="AF228" s="21"/>
      <c r="AG228" s="21"/>
      <c r="AH228" s="21"/>
      <c r="AI228" s="22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19" t="s">
        <v>71</v>
      </c>
      <c r="BB228" s="19" t="s">
        <v>521</v>
      </c>
      <c r="BC228" s="19" t="s">
        <v>271</v>
      </c>
      <c r="BD228" s="19" t="s">
        <v>29</v>
      </c>
      <c r="BE228" s="19" t="s">
        <v>29</v>
      </c>
      <c r="BF228" s="19" t="s">
        <v>958</v>
      </c>
      <c r="BG228" s="19" t="s">
        <v>183</v>
      </c>
      <c r="BH228" s="19">
        <v>1</v>
      </c>
      <c r="BI228" s="19" t="s">
        <v>45</v>
      </c>
      <c r="BJ228" s="19" t="s">
        <v>522</v>
      </c>
      <c r="BK228" s="19" t="s">
        <v>301</v>
      </c>
      <c r="BL228" s="21">
        <v>300000</v>
      </c>
      <c r="BM228" s="21">
        <v>100</v>
      </c>
      <c r="BN228" s="21" t="s">
        <v>29</v>
      </c>
      <c r="BO228" s="21" t="s">
        <v>29</v>
      </c>
      <c r="BP228" s="21" t="s">
        <v>29</v>
      </c>
      <c r="BQ228" s="21" t="s">
        <v>29</v>
      </c>
      <c r="BR228" s="21">
        <v>30000000</v>
      </c>
      <c r="BS228" s="21">
        <v>0</v>
      </c>
    </row>
    <row r="229" spans="1:71" x14ac:dyDescent="0.2">
      <c r="A229" s="19" t="s">
        <v>961</v>
      </c>
      <c r="B229" s="19"/>
      <c r="C229" s="19"/>
      <c r="D229" s="19"/>
      <c r="E229" s="19"/>
      <c r="F229" s="19"/>
      <c r="G229" s="19"/>
      <c r="H229" s="19" t="s">
        <v>29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21"/>
      <c r="AE229" s="21"/>
      <c r="AF229" s="21"/>
      <c r="AG229" s="21"/>
      <c r="AH229" s="21"/>
      <c r="AI229" s="22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19" t="s">
        <v>47</v>
      </c>
      <c r="BB229" s="19" t="s">
        <v>550</v>
      </c>
      <c r="BC229" s="19" t="s">
        <v>271</v>
      </c>
      <c r="BD229" s="19" t="s">
        <v>29</v>
      </c>
      <c r="BE229" s="19" t="s">
        <v>29</v>
      </c>
      <c r="BF229" s="19" t="s">
        <v>958</v>
      </c>
      <c r="BG229" s="19" t="s">
        <v>183</v>
      </c>
      <c r="BH229" s="19">
        <v>1</v>
      </c>
      <c r="BI229" s="19" t="s">
        <v>45</v>
      </c>
      <c r="BJ229" s="19" t="s">
        <v>183</v>
      </c>
      <c r="BK229" s="19" t="s">
        <v>536</v>
      </c>
      <c r="BL229" s="21">
        <v>3400000</v>
      </c>
      <c r="BM229" s="21">
        <v>1200</v>
      </c>
      <c r="BN229" s="21" t="s">
        <v>29</v>
      </c>
      <c r="BO229" s="21" t="s">
        <v>29</v>
      </c>
      <c r="BP229" s="21" t="s">
        <v>29</v>
      </c>
      <c r="BQ229" s="21" t="s">
        <v>29</v>
      </c>
      <c r="BR229" s="21">
        <v>30000000</v>
      </c>
      <c r="BS229" s="21">
        <v>0</v>
      </c>
    </row>
    <row r="230" spans="1:71" x14ac:dyDescent="0.2">
      <c r="A230" s="19" t="s">
        <v>962</v>
      </c>
      <c r="B230" s="19"/>
      <c r="C230" s="19"/>
      <c r="D230" s="19"/>
      <c r="E230" s="19"/>
      <c r="F230" s="19"/>
      <c r="G230" s="19"/>
      <c r="H230" s="19" t="s">
        <v>29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21"/>
      <c r="AE230" s="21"/>
      <c r="AF230" s="21"/>
      <c r="AG230" s="21"/>
      <c r="AH230" s="21"/>
      <c r="AI230" s="22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19" t="s">
        <v>50</v>
      </c>
      <c r="BB230" s="19" t="s">
        <v>524</v>
      </c>
      <c r="BC230" s="19" t="s">
        <v>271</v>
      </c>
      <c r="BD230" s="19" t="s">
        <v>29</v>
      </c>
      <c r="BE230" s="19" t="s">
        <v>29</v>
      </c>
      <c r="BF230" s="19" t="s">
        <v>958</v>
      </c>
      <c r="BG230" s="19" t="s">
        <v>183</v>
      </c>
      <c r="BH230" s="19">
        <v>1</v>
      </c>
      <c r="BI230" s="19" t="s">
        <v>45</v>
      </c>
      <c r="BJ230" s="19" t="s">
        <v>183</v>
      </c>
      <c r="BK230" s="19" t="s">
        <v>536</v>
      </c>
      <c r="BL230" s="21">
        <v>5000000</v>
      </c>
      <c r="BM230" s="21">
        <v>1770</v>
      </c>
      <c r="BN230" s="21" t="s">
        <v>29</v>
      </c>
      <c r="BO230" s="21" t="s">
        <v>29</v>
      </c>
      <c r="BP230" s="21" t="s">
        <v>29</v>
      </c>
      <c r="BQ230" s="21" t="s">
        <v>29</v>
      </c>
      <c r="BR230" s="21">
        <v>30000000</v>
      </c>
      <c r="BS230" s="21">
        <v>0</v>
      </c>
    </row>
    <row r="231" spans="1:71" x14ac:dyDescent="0.2">
      <c r="A231" s="19" t="s">
        <v>963</v>
      </c>
      <c r="B231" s="19" t="s">
        <v>186</v>
      </c>
      <c r="C231" s="19" t="s">
        <v>185</v>
      </c>
      <c r="D231" s="19" t="s">
        <v>964</v>
      </c>
      <c r="E231" s="19" t="s">
        <v>27</v>
      </c>
      <c r="F231" s="19" t="s">
        <v>965</v>
      </c>
      <c r="G231" s="19" t="s">
        <v>273</v>
      </c>
      <c r="H231" s="19" t="s">
        <v>29</v>
      </c>
      <c r="I231" s="19" t="s">
        <v>216</v>
      </c>
      <c r="J231" s="19" t="s">
        <v>648</v>
      </c>
      <c r="K231" s="19" t="s">
        <v>803</v>
      </c>
      <c r="L231" s="19" t="s">
        <v>498</v>
      </c>
      <c r="M231" s="19" t="s">
        <v>809</v>
      </c>
      <c r="N231" s="19" t="s">
        <v>503</v>
      </c>
      <c r="O231" s="19" t="s">
        <v>29</v>
      </c>
      <c r="P231" s="19" t="s">
        <v>649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 t="s">
        <v>659</v>
      </c>
      <c r="W231" s="19" t="s">
        <v>660</v>
      </c>
      <c r="X231" s="19" t="s">
        <v>659</v>
      </c>
      <c r="Y231" s="19" t="s">
        <v>966</v>
      </c>
      <c r="Z231" s="19" t="s">
        <v>791</v>
      </c>
      <c r="AA231" s="19" t="s">
        <v>967</v>
      </c>
      <c r="AB231" s="19" t="s">
        <v>29</v>
      </c>
      <c r="AC231" s="19" t="s">
        <v>274</v>
      </c>
      <c r="AD231" s="21">
        <v>0</v>
      </c>
      <c r="AE231" s="21">
        <v>122013000</v>
      </c>
      <c r="AF231" s="21">
        <v>0</v>
      </c>
      <c r="AG231" s="21">
        <v>170550</v>
      </c>
      <c r="AH231" s="21">
        <v>0</v>
      </c>
      <c r="AI231" s="22">
        <v>170550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19" t="s">
        <v>43</v>
      </c>
      <c r="BB231" s="19" t="s">
        <v>650</v>
      </c>
      <c r="BC231" s="19" t="s">
        <v>273</v>
      </c>
      <c r="BD231" s="19" t="s">
        <v>29</v>
      </c>
      <c r="BE231" s="19" t="s">
        <v>29</v>
      </c>
      <c r="BF231" s="19" t="s">
        <v>274</v>
      </c>
      <c r="BG231" s="19" t="s">
        <v>44</v>
      </c>
      <c r="BH231" s="19">
        <v>1</v>
      </c>
      <c r="BI231" s="19" t="s">
        <v>540</v>
      </c>
      <c r="BJ231" s="19" t="s">
        <v>183</v>
      </c>
      <c r="BK231" s="19" t="s">
        <v>649</v>
      </c>
      <c r="BL231" s="21">
        <v>20789000</v>
      </c>
      <c r="BM231" s="21">
        <v>29060</v>
      </c>
      <c r="BN231" s="21" t="s">
        <v>29</v>
      </c>
      <c r="BO231" s="21" t="s">
        <v>29</v>
      </c>
      <c r="BP231" s="21" t="s">
        <v>29</v>
      </c>
      <c r="BQ231" s="21" t="s">
        <v>29</v>
      </c>
      <c r="BR231" s="21">
        <v>0</v>
      </c>
      <c r="BS231" s="21">
        <v>122013000</v>
      </c>
    </row>
    <row r="232" spans="1:71" x14ac:dyDescent="0.2">
      <c r="A232" s="19" t="s">
        <v>968</v>
      </c>
      <c r="B232" s="19"/>
      <c r="C232" s="19"/>
      <c r="D232" s="19"/>
      <c r="E232" s="19"/>
      <c r="F232" s="19"/>
      <c r="G232" s="19"/>
      <c r="H232" s="19" t="s">
        <v>29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21"/>
      <c r="AE232" s="21"/>
      <c r="AF232" s="21"/>
      <c r="AG232" s="21"/>
      <c r="AH232" s="21"/>
      <c r="AI232" s="22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19" t="s">
        <v>48</v>
      </c>
      <c r="BB232" s="19" t="s">
        <v>517</v>
      </c>
      <c r="BC232" s="19" t="s">
        <v>273</v>
      </c>
      <c r="BD232" s="19" t="s">
        <v>29</v>
      </c>
      <c r="BE232" s="19" t="s">
        <v>29</v>
      </c>
      <c r="BF232" s="19" t="s">
        <v>274</v>
      </c>
      <c r="BG232" s="19" t="s">
        <v>44</v>
      </c>
      <c r="BH232" s="19">
        <v>1</v>
      </c>
      <c r="BI232" s="19" t="s">
        <v>540</v>
      </c>
      <c r="BJ232" s="19" t="s">
        <v>183</v>
      </c>
      <c r="BK232" s="19" t="s">
        <v>649</v>
      </c>
      <c r="BL232" s="21">
        <v>79387000</v>
      </c>
      <c r="BM232" s="21">
        <v>110970</v>
      </c>
      <c r="BN232" s="21" t="s">
        <v>29</v>
      </c>
      <c r="BO232" s="21" t="s">
        <v>29</v>
      </c>
      <c r="BP232" s="21" t="s">
        <v>29</v>
      </c>
      <c r="BQ232" s="21" t="s">
        <v>29</v>
      </c>
      <c r="BR232" s="21">
        <v>0</v>
      </c>
      <c r="BS232" s="21">
        <v>122013000</v>
      </c>
    </row>
    <row r="233" spans="1:71" x14ac:dyDescent="0.2">
      <c r="A233" s="19" t="s">
        <v>969</v>
      </c>
      <c r="B233" s="19"/>
      <c r="C233" s="19"/>
      <c r="D233" s="19"/>
      <c r="E233" s="19"/>
      <c r="F233" s="19"/>
      <c r="G233" s="19"/>
      <c r="H233" s="19" t="s">
        <v>29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21"/>
      <c r="AE233" s="21"/>
      <c r="AF233" s="21"/>
      <c r="AG233" s="21"/>
      <c r="AH233" s="21"/>
      <c r="AI233" s="22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19" t="s">
        <v>71</v>
      </c>
      <c r="BB233" s="19" t="s">
        <v>651</v>
      </c>
      <c r="BC233" s="19" t="s">
        <v>273</v>
      </c>
      <c r="BD233" s="19" t="s">
        <v>29</v>
      </c>
      <c r="BE233" s="19" t="s">
        <v>29</v>
      </c>
      <c r="BF233" s="19" t="s">
        <v>274</v>
      </c>
      <c r="BG233" s="19" t="s">
        <v>44</v>
      </c>
      <c r="BH233" s="19">
        <v>1</v>
      </c>
      <c r="BI233" s="19" t="s">
        <v>540</v>
      </c>
      <c r="BJ233" s="19" t="s">
        <v>183</v>
      </c>
      <c r="BK233" s="19" t="s">
        <v>649</v>
      </c>
      <c r="BL233" s="21">
        <v>10710000</v>
      </c>
      <c r="BM233" s="21">
        <v>14970</v>
      </c>
      <c r="BN233" s="21" t="s">
        <v>29</v>
      </c>
      <c r="BO233" s="21" t="s">
        <v>29</v>
      </c>
      <c r="BP233" s="21" t="s">
        <v>29</v>
      </c>
      <c r="BQ233" s="21" t="s">
        <v>29</v>
      </c>
      <c r="BR233" s="21">
        <v>0</v>
      </c>
      <c r="BS233" s="21">
        <v>122013000</v>
      </c>
    </row>
    <row r="234" spans="1:71" x14ac:dyDescent="0.2">
      <c r="A234" s="19" t="s">
        <v>970</v>
      </c>
      <c r="B234" s="19"/>
      <c r="C234" s="19"/>
      <c r="D234" s="19"/>
      <c r="E234" s="19"/>
      <c r="F234" s="19"/>
      <c r="G234" s="19"/>
      <c r="H234" s="19" t="s">
        <v>29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21"/>
      <c r="AE234" s="21"/>
      <c r="AF234" s="21"/>
      <c r="AG234" s="21"/>
      <c r="AH234" s="21"/>
      <c r="AI234" s="22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19" t="s">
        <v>47</v>
      </c>
      <c r="BB234" s="19" t="s">
        <v>652</v>
      </c>
      <c r="BC234" s="19" t="s">
        <v>273</v>
      </c>
      <c r="BD234" s="19" t="s">
        <v>29</v>
      </c>
      <c r="BE234" s="19" t="s">
        <v>29</v>
      </c>
      <c r="BF234" s="19" t="s">
        <v>274</v>
      </c>
      <c r="BG234" s="19" t="s">
        <v>44</v>
      </c>
      <c r="BH234" s="19">
        <v>1</v>
      </c>
      <c r="BI234" s="19" t="s">
        <v>540</v>
      </c>
      <c r="BJ234" s="19" t="s">
        <v>183</v>
      </c>
      <c r="BK234" s="19" t="s">
        <v>649</v>
      </c>
      <c r="BL234" s="21">
        <v>11127000</v>
      </c>
      <c r="BM234" s="21">
        <v>15550</v>
      </c>
      <c r="BN234" s="21" t="s">
        <v>29</v>
      </c>
      <c r="BO234" s="21" t="s">
        <v>29</v>
      </c>
      <c r="BP234" s="21" t="s">
        <v>29</v>
      </c>
      <c r="BQ234" s="21" t="s">
        <v>29</v>
      </c>
      <c r="BR234" s="21">
        <v>0</v>
      </c>
      <c r="BS234" s="21">
        <v>122013000</v>
      </c>
    </row>
    <row r="235" spans="1:71" x14ac:dyDescent="0.2">
      <c r="A235" s="19" t="s">
        <v>971</v>
      </c>
      <c r="B235" s="19" t="s">
        <v>186</v>
      </c>
      <c r="C235" s="19" t="s">
        <v>185</v>
      </c>
      <c r="D235" s="19" t="s">
        <v>972</v>
      </c>
      <c r="E235" s="19" t="s">
        <v>27</v>
      </c>
      <c r="F235" s="19" t="s">
        <v>973</v>
      </c>
      <c r="G235" s="19" t="s">
        <v>277</v>
      </c>
      <c r="H235" s="19" t="s">
        <v>29</v>
      </c>
      <c r="I235" s="19" t="s">
        <v>514</v>
      </c>
      <c r="J235" s="19" t="s">
        <v>502</v>
      </c>
      <c r="K235" s="19" t="s">
        <v>788</v>
      </c>
      <c r="L235" s="19" t="s">
        <v>41</v>
      </c>
      <c r="M235" s="19" t="s">
        <v>809</v>
      </c>
      <c r="N235" s="19" t="s">
        <v>503</v>
      </c>
      <c r="O235" s="19" t="s">
        <v>29</v>
      </c>
      <c r="P235" s="19" t="s">
        <v>299</v>
      </c>
      <c r="Q235" s="19">
        <v>5243</v>
      </c>
      <c r="R235" s="19">
        <v>0</v>
      </c>
      <c r="S235" s="19">
        <v>0</v>
      </c>
      <c r="T235" s="19">
        <v>2</v>
      </c>
      <c r="U235" s="19">
        <v>1</v>
      </c>
      <c r="V235" s="19" t="s">
        <v>659</v>
      </c>
      <c r="W235" s="19" t="s">
        <v>660</v>
      </c>
      <c r="X235" s="19" t="s">
        <v>659</v>
      </c>
      <c r="Y235" s="19" t="s">
        <v>814</v>
      </c>
      <c r="Z235" s="19" t="s">
        <v>791</v>
      </c>
      <c r="AA235" s="19" t="s">
        <v>974</v>
      </c>
      <c r="AB235" s="19" t="s">
        <v>29</v>
      </c>
      <c r="AC235" s="19" t="s">
        <v>278</v>
      </c>
      <c r="AD235" s="21">
        <v>1827600000</v>
      </c>
      <c r="AE235" s="21">
        <v>30000000</v>
      </c>
      <c r="AF235" s="21">
        <v>669650</v>
      </c>
      <c r="AG235" s="21">
        <v>10640</v>
      </c>
      <c r="AH235" s="21">
        <v>55860</v>
      </c>
      <c r="AI235" s="22">
        <v>736150</v>
      </c>
      <c r="AJ235" s="21">
        <v>0</v>
      </c>
      <c r="AK235" s="21">
        <v>5243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1000000000</v>
      </c>
      <c r="AR235" s="21">
        <v>0</v>
      </c>
      <c r="AS235" s="21">
        <v>0</v>
      </c>
      <c r="AT235" s="21">
        <v>41940</v>
      </c>
      <c r="AU235" s="21">
        <v>0</v>
      </c>
      <c r="AV235" s="21">
        <v>0</v>
      </c>
      <c r="AW235" s="21">
        <v>0</v>
      </c>
      <c r="AX235" s="21">
        <v>13920</v>
      </c>
      <c r="AY235" s="21">
        <v>0</v>
      </c>
      <c r="AZ235" s="21">
        <v>0</v>
      </c>
      <c r="BA235" s="19" t="s">
        <v>43</v>
      </c>
      <c r="BB235" s="19" t="s">
        <v>524</v>
      </c>
      <c r="BC235" s="19" t="s">
        <v>277</v>
      </c>
      <c r="BD235" s="19" t="s">
        <v>29</v>
      </c>
      <c r="BE235" s="19" t="s">
        <v>29</v>
      </c>
      <c r="BF235" s="19" t="s">
        <v>975</v>
      </c>
      <c r="BG235" s="19" t="s">
        <v>183</v>
      </c>
      <c r="BH235" s="19">
        <v>1</v>
      </c>
      <c r="BI235" s="19" t="s">
        <v>45</v>
      </c>
      <c r="BJ235" s="19" t="s">
        <v>183</v>
      </c>
      <c r="BK235" s="19" t="s">
        <v>299</v>
      </c>
      <c r="BL235" s="21">
        <v>6000000</v>
      </c>
      <c r="BM235" s="21">
        <v>2120</v>
      </c>
      <c r="BN235" s="21" t="s">
        <v>29</v>
      </c>
      <c r="BO235" s="21" t="s">
        <v>29</v>
      </c>
      <c r="BP235" s="21" t="s">
        <v>29</v>
      </c>
      <c r="BQ235" s="21" t="s">
        <v>29</v>
      </c>
      <c r="BR235" s="21">
        <v>30000000</v>
      </c>
      <c r="BS235" s="21">
        <v>0</v>
      </c>
    </row>
    <row r="236" spans="1:71" x14ac:dyDescent="0.2">
      <c r="A236" s="19" t="s">
        <v>976</v>
      </c>
      <c r="B236" s="19"/>
      <c r="C236" s="19"/>
      <c r="D236" s="19"/>
      <c r="E236" s="19"/>
      <c r="F236" s="19"/>
      <c r="G236" s="19"/>
      <c r="H236" s="19" t="s">
        <v>29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21"/>
      <c r="AE236" s="21"/>
      <c r="AF236" s="21"/>
      <c r="AG236" s="21"/>
      <c r="AH236" s="21"/>
      <c r="AI236" s="22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19" t="s">
        <v>48</v>
      </c>
      <c r="BB236" s="19" t="s">
        <v>518</v>
      </c>
      <c r="BC236" s="19" t="s">
        <v>277</v>
      </c>
      <c r="BD236" s="19" t="s">
        <v>29</v>
      </c>
      <c r="BE236" s="19" t="s">
        <v>29</v>
      </c>
      <c r="BF236" s="19" t="s">
        <v>975</v>
      </c>
      <c r="BG236" s="19" t="s">
        <v>475</v>
      </c>
      <c r="BH236" s="19">
        <v>1</v>
      </c>
      <c r="BI236" s="19" t="s">
        <v>45</v>
      </c>
      <c r="BJ236" s="19" t="s">
        <v>520</v>
      </c>
      <c r="BK236" s="19" t="s">
        <v>299</v>
      </c>
      <c r="BL236" s="21">
        <v>300000</v>
      </c>
      <c r="BM236" s="21">
        <v>100</v>
      </c>
      <c r="BN236" s="21" t="s">
        <v>29</v>
      </c>
      <c r="BO236" s="21" t="s">
        <v>29</v>
      </c>
      <c r="BP236" s="21" t="s">
        <v>29</v>
      </c>
      <c r="BQ236" s="21" t="s">
        <v>29</v>
      </c>
      <c r="BR236" s="21">
        <v>30000000</v>
      </c>
      <c r="BS236" s="21">
        <v>0</v>
      </c>
    </row>
    <row r="237" spans="1:71" x14ac:dyDescent="0.2">
      <c r="A237" s="19" t="s">
        <v>977</v>
      </c>
      <c r="B237" s="19"/>
      <c r="C237" s="19"/>
      <c r="D237" s="19"/>
      <c r="E237" s="19"/>
      <c r="F237" s="19"/>
      <c r="G237" s="19"/>
      <c r="H237" s="19" t="s">
        <v>29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21"/>
      <c r="AE237" s="21"/>
      <c r="AF237" s="21"/>
      <c r="AG237" s="21"/>
      <c r="AH237" s="21"/>
      <c r="AI237" s="22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19" t="s">
        <v>71</v>
      </c>
      <c r="BB237" s="19" t="s">
        <v>521</v>
      </c>
      <c r="BC237" s="19" t="s">
        <v>277</v>
      </c>
      <c r="BD237" s="19" t="s">
        <v>29</v>
      </c>
      <c r="BE237" s="19" t="s">
        <v>29</v>
      </c>
      <c r="BF237" s="19" t="s">
        <v>975</v>
      </c>
      <c r="BG237" s="19" t="s">
        <v>183</v>
      </c>
      <c r="BH237" s="19">
        <v>1</v>
      </c>
      <c r="BI237" s="19" t="s">
        <v>45</v>
      </c>
      <c r="BJ237" s="19" t="s">
        <v>522</v>
      </c>
      <c r="BK237" s="19" t="s">
        <v>301</v>
      </c>
      <c r="BL237" s="21">
        <v>300000</v>
      </c>
      <c r="BM237" s="21">
        <v>100</v>
      </c>
      <c r="BN237" s="21" t="s">
        <v>29</v>
      </c>
      <c r="BO237" s="21" t="s">
        <v>29</v>
      </c>
      <c r="BP237" s="21" t="s">
        <v>29</v>
      </c>
      <c r="BQ237" s="21" t="s">
        <v>29</v>
      </c>
      <c r="BR237" s="21">
        <v>30000000</v>
      </c>
      <c r="BS237" s="21">
        <v>0</v>
      </c>
    </row>
    <row r="238" spans="1:71" x14ac:dyDescent="0.2">
      <c r="A238" s="19" t="s">
        <v>978</v>
      </c>
      <c r="B238" s="19"/>
      <c r="C238" s="19"/>
      <c r="D238" s="19"/>
      <c r="E238" s="19"/>
      <c r="F238" s="19"/>
      <c r="G238" s="19"/>
      <c r="H238" s="19" t="s">
        <v>29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21"/>
      <c r="AE238" s="21"/>
      <c r="AF238" s="21"/>
      <c r="AG238" s="21"/>
      <c r="AH238" s="21"/>
      <c r="AI238" s="22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19" t="s">
        <v>47</v>
      </c>
      <c r="BB238" s="19" t="s">
        <v>550</v>
      </c>
      <c r="BC238" s="19" t="s">
        <v>277</v>
      </c>
      <c r="BD238" s="19" t="s">
        <v>29</v>
      </c>
      <c r="BE238" s="19" t="s">
        <v>29</v>
      </c>
      <c r="BF238" s="19" t="s">
        <v>975</v>
      </c>
      <c r="BG238" s="19" t="s">
        <v>183</v>
      </c>
      <c r="BH238" s="19">
        <v>1</v>
      </c>
      <c r="BI238" s="19" t="s">
        <v>45</v>
      </c>
      <c r="BJ238" s="19" t="s">
        <v>183</v>
      </c>
      <c r="BK238" s="19" t="s">
        <v>299</v>
      </c>
      <c r="BL238" s="21">
        <v>3400000</v>
      </c>
      <c r="BM238" s="21">
        <v>1200</v>
      </c>
      <c r="BN238" s="21" t="s">
        <v>29</v>
      </c>
      <c r="BO238" s="21" t="s">
        <v>29</v>
      </c>
      <c r="BP238" s="21" t="s">
        <v>29</v>
      </c>
      <c r="BQ238" s="21" t="s">
        <v>29</v>
      </c>
      <c r="BR238" s="21">
        <v>30000000</v>
      </c>
      <c r="BS238" s="21">
        <v>0</v>
      </c>
    </row>
    <row r="239" spans="1:71" x14ac:dyDescent="0.2">
      <c r="A239" s="19" t="s">
        <v>979</v>
      </c>
      <c r="B239" s="19"/>
      <c r="C239" s="19"/>
      <c r="D239" s="19"/>
      <c r="E239" s="19"/>
      <c r="F239" s="19"/>
      <c r="G239" s="19"/>
      <c r="H239" s="19" t="s">
        <v>29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21"/>
      <c r="AE239" s="21"/>
      <c r="AF239" s="21"/>
      <c r="AG239" s="21"/>
      <c r="AH239" s="21"/>
      <c r="AI239" s="22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19" t="s">
        <v>50</v>
      </c>
      <c r="BB239" s="19" t="s">
        <v>523</v>
      </c>
      <c r="BC239" s="19" t="s">
        <v>277</v>
      </c>
      <c r="BD239" s="19" t="s">
        <v>29</v>
      </c>
      <c r="BE239" s="19" t="s">
        <v>29</v>
      </c>
      <c r="BF239" s="19" t="s">
        <v>975</v>
      </c>
      <c r="BG239" s="19" t="s">
        <v>183</v>
      </c>
      <c r="BH239" s="19">
        <v>1</v>
      </c>
      <c r="BI239" s="19" t="s">
        <v>45</v>
      </c>
      <c r="BJ239" s="19" t="s">
        <v>183</v>
      </c>
      <c r="BK239" s="19" t="s">
        <v>299</v>
      </c>
      <c r="BL239" s="21">
        <v>20000000</v>
      </c>
      <c r="BM239" s="21">
        <v>7090</v>
      </c>
      <c r="BN239" s="21" t="s">
        <v>29</v>
      </c>
      <c r="BO239" s="21" t="s">
        <v>29</v>
      </c>
      <c r="BP239" s="21" t="s">
        <v>29</v>
      </c>
      <c r="BQ239" s="21" t="s">
        <v>29</v>
      </c>
      <c r="BR239" s="21">
        <v>30000000</v>
      </c>
      <c r="BS239" s="21">
        <v>0</v>
      </c>
    </row>
    <row r="240" spans="1:71" x14ac:dyDescent="0.2">
      <c r="A240" s="19" t="s">
        <v>980</v>
      </c>
      <c r="B240" s="19" t="s">
        <v>186</v>
      </c>
      <c r="C240" s="19" t="s">
        <v>185</v>
      </c>
      <c r="D240" s="19" t="s">
        <v>981</v>
      </c>
      <c r="E240" s="19" t="s">
        <v>27</v>
      </c>
      <c r="F240" s="19" t="s">
        <v>982</v>
      </c>
      <c r="G240" s="19" t="s">
        <v>707</v>
      </c>
      <c r="H240" s="19" t="s">
        <v>29</v>
      </c>
      <c r="I240" s="19" t="s">
        <v>216</v>
      </c>
      <c r="J240" s="19" t="s">
        <v>832</v>
      </c>
      <c r="K240" s="19" t="s">
        <v>803</v>
      </c>
      <c r="L240" s="19" t="s">
        <v>498</v>
      </c>
      <c r="M240" s="19" t="s">
        <v>809</v>
      </c>
      <c r="N240" s="19" t="s">
        <v>503</v>
      </c>
      <c r="O240" s="19" t="s">
        <v>29</v>
      </c>
      <c r="P240" s="19" t="s">
        <v>29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 t="s">
        <v>659</v>
      </c>
      <c r="W240" s="19" t="s">
        <v>660</v>
      </c>
      <c r="X240" s="19" t="s">
        <v>659</v>
      </c>
      <c r="Y240" s="19" t="s">
        <v>833</v>
      </c>
      <c r="Z240" s="19" t="s">
        <v>791</v>
      </c>
      <c r="AA240" s="19" t="s">
        <v>29</v>
      </c>
      <c r="AB240" s="19" t="s">
        <v>29</v>
      </c>
      <c r="AC240" s="19" t="s">
        <v>983</v>
      </c>
      <c r="AD240" s="21">
        <v>0</v>
      </c>
      <c r="AE240" s="21">
        <v>150478000</v>
      </c>
      <c r="AF240" s="21">
        <v>0</v>
      </c>
      <c r="AG240" s="21">
        <v>210340</v>
      </c>
      <c r="AH240" s="21">
        <v>0</v>
      </c>
      <c r="AI240" s="22">
        <v>210340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19" t="s">
        <v>43</v>
      </c>
      <c r="BB240" s="19" t="s">
        <v>834</v>
      </c>
      <c r="BC240" s="19" t="s">
        <v>216</v>
      </c>
      <c r="BD240" s="19" t="s">
        <v>29</v>
      </c>
      <c r="BE240" s="19" t="s">
        <v>29</v>
      </c>
      <c r="BF240" s="19" t="s">
        <v>983</v>
      </c>
      <c r="BG240" s="19" t="s">
        <v>29</v>
      </c>
      <c r="BH240" s="19">
        <v>1</v>
      </c>
      <c r="BI240" s="19" t="s">
        <v>540</v>
      </c>
      <c r="BJ240" s="19" t="s">
        <v>541</v>
      </c>
      <c r="BK240" s="19" t="s">
        <v>552</v>
      </c>
      <c r="BL240" s="21">
        <v>150478000</v>
      </c>
      <c r="BM240" s="21">
        <v>210340</v>
      </c>
      <c r="BN240" s="21" t="s">
        <v>29</v>
      </c>
      <c r="BO240" s="21" t="s">
        <v>29</v>
      </c>
      <c r="BP240" s="21" t="s">
        <v>29</v>
      </c>
      <c r="BQ240" s="21" t="s">
        <v>29</v>
      </c>
      <c r="BR240" s="21">
        <v>0</v>
      </c>
      <c r="BS240" s="21">
        <v>150478000</v>
      </c>
    </row>
    <row r="241" spans="1:71" x14ac:dyDescent="0.2">
      <c r="A241" s="19" t="s">
        <v>984</v>
      </c>
      <c r="B241" s="19" t="s">
        <v>186</v>
      </c>
      <c r="C241" s="19" t="s">
        <v>185</v>
      </c>
      <c r="D241" s="19" t="s">
        <v>985</v>
      </c>
      <c r="E241" s="19" t="s">
        <v>27</v>
      </c>
      <c r="F241" s="19" t="s">
        <v>986</v>
      </c>
      <c r="G241" s="19" t="s">
        <v>281</v>
      </c>
      <c r="H241" s="19" t="s">
        <v>29</v>
      </c>
      <c r="I241" s="19" t="s">
        <v>514</v>
      </c>
      <c r="J241" s="19" t="s">
        <v>502</v>
      </c>
      <c r="K241" s="19" t="s">
        <v>788</v>
      </c>
      <c r="L241" s="19" t="s">
        <v>41</v>
      </c>
      <c r="M241" s="19" t="s">
        <v>809</v>
      </c>
      <c r="N241" s="19" t="s">
        <v>503</v>
      </c>
      <c r="O241" s="19" t="s">
        <v>29</v>
      </c>
      <c r="P241" s="19" t="s">
        <v>299</v>
      </c>
      <c r="Q241" s="19">
        <v>3845</v>
      </c>
      <c r="R241" s="19">
        <v>0</v>
      </c>
      <c r="S241" s="19">
        <v>0</v>
      </c>
      <c r="T241" s="19">
        <v>3</v>
      </c>
      <c r="U241" s="19">
        <v>0</v>
      </c>
      <c r="V241" s="19" t="s">
        <v>659</v>
      </c>
      <c r="W241" s="19" t="s">
        <v>660</v>
      </c>
      <c r="X241" s="19" t="s">
        <v>659</v>
      </c>
      <c r="Y241" s="19" t="s">
        <v>814</v>
      </c>
      <c r="Z241" s="19" t="s">
        <v>791</v>
      </c>
      <c r="AA241" s="19" t="s">
        <v>653</v>
      </c>
      <c r="AB241" s="19" t="s">
        <v>29</v>
      </c>
      <c r="AC241" s="19" t="s">
        <v>282</v>
      </c>
      <c r="AD241" s="21">
        <v>1417155000</v>
      </c>
      <c r="AE241" s="21">
        <v>30000000</v>
      </c>
      <c r="AF241" s="21">
        <v>519250</v>
      </c>
      <c r="AG241" s="21">
        <v>10640</v>
      </c>
      <c r="AH241" s="21">
        <v>44680</v>
      </c>
      <c r="AI241" s="22">
        <v>574570</v>
      </c>
      <c r="AJ241" s="21">
        <v>0</v>
      </c>
      <c r="AK241" s="21">
        <v>3845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1000000000</v>
      </c>
      <c r="AR241" s="21">
        <v>0</v>
      </c>
      <c r="AS241" s="21">
        <v>0</v>
      </c>
      <c r="AT241" s="21">
        <v>30760</v>
      </c>
      <c r="AU241" s="21">
        <v>0</v>
      </c>
      <c r="AV241" s="21">
        <v>0</v>
      </c>
      <c r="AW241" s="21">
        <v>0</v>
      </c>
      <c r="AX241" s="21">
        <v>13920</v>
      </c>
      <c r="AY241" s="21">
        <v>0</v>
      </c>
      <c r="AZ241" s="21">
        <v>0</v>
      </c>
      <c r="BA241" s="19" t="s">
        <v>43</v>
      </c>
      <c r="BB241" s="19" t="s">
        <v>524</v>
      </c>
      <c r="BC241" s="19" t="s">
        <v>281</v>
      </c>
      <c r="BD241" s="19" t="s">
        <v>653</v>
      </c>
      <c r="BE241" s="19" t="s">
        <v>29</v>
      </c>
      <c r="BF241" s="19" t="s">
        <v>282</v>
      </c>
      <c r="BG241" s="19" t="s">
        <v>183</v>
      </c>
      <c r="BH241" s="19">
        <v>1</v>
      </c>
      <c r="BI241" s="19" t="s">
        <v>45</v>
      </c>
      <c r="BJ241" s="19" t="s">
        <v>183</v>
      </c>
      <c r="BK241" s="19" t="s">
        <v>299</v>
      </c>
      <c r="BL241" s="21">
        <v>4400000</v>
      </c>
      <c r="BM241" s="21">
        <v>1560</v>
      </c>
      <c r="BN241" s="21" t="s">
        <v>29</v>
      </c>
      <c r="BO241" s="21" t="s">
        <v>29</v>
      </c>
      <c r="BP241" s="21" t="s">
        <v>29</v>
      </c>
      <c r="BQ241" s="21" t="s">
        <v>29</v>
      </c>
      <c r="BR241" s="21">
        <v>30000000</v>
      </c>
      <c r="BS241" s="21">
        <v>0</v>
      </c>
    </row>
    <row r="242" spans="1:71" x14ac:dyDescent="0.2">
      <c r="A242" s="19" t="s">
        <v>987</v>
      </c>
      <c r="B242" s="19"/>
      <c r="C242" s="19"/>
      <c r="D242" s="19"/>
      <c r="E242" s="19"/>
      <c r="F242" s="19"/>
      <c r="G242" s="19"/>
      <c r="H242" s="19" t="s">
        <v>29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21"/>
      <c r="AE242" s="21"/>
      <c r="AF242" s="21"/>
      <c r="AG242" s="21"/>
      <c r="AH242" s="21"/>
      <c r="AI242" s="22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19" t="s">
        <v>48</v>
      </c>
      <c r="BB242" s="19" t="s">
        <v>517</v>
      </c>
      <c r="BC242" s="19" t="s">
        <v>281</v>
      </c>
      <c r="BD242" s="19" t="s">
        <v>653</v>
      </c>
      <c r="BE242" s="19" t="s">
        <v>29</v>
      </c>
      <c r="BF242" s="19" t="s">
        <v>282</v>
      </c>
      <c r="BG242" s="19" t="s">
        <v>183</v>
      </c>
      <c r="BH242" s="19">
        <v>1</v>
      </c>
      <c r="BI242" s="19" t="s">
        <v>45</v>
      </c>
      <c r="BJ242" s="19" t="s">
        <v>183</v>
      </c>
      <c r="BK242" s="19" t="s">
        <v>299</v>
      </c>
      <c r="BL242" s="21">
        <v>25000000</v>
      </c>
      <c r="BM242" s="21">
        <v>8870</v>
      </c>
      <c r="BN242" s="21" t="s">
        <v>29</v>
      </c>
      <c r="BO242" s="21" t="s">
        <v>29</v>
      </c>
      <c r="BP242" s="21" t="s">
        <v>29</v>
      </c>
      <c r="BQ242" s="21" t="s">
        <v>29</v>
      </c>
      <c r="BR242" s="21">
        <v>30000000</v>
      </c>
      <c r="BS242" s="21">
        <v>0</v>
      </c>
    </row>
    <row r="243" spans="1:71" x14ac:dyDescent="0.2">
      <c r="A243" s="19" t="s">
        <v>988</v>
      </c>
      <c r="B243" s="19"/>
      <c r="C243" s="19"/>
      <c r="D243" s="19"/>
      <c r="E243" s="19"/>
      <c r="F243" s="19"/>
      <c r="G243" s="19"/>
      <c r="H243" s="19" t="s">
        <v>29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21"/>
      <c r="AE243" s="21"/>
      <c r="AF243" s="21"/>
      <c r="AG243" s="21"/>
      <c r="AH243" s="21"/>
      <c r="AI243" s="22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19" t="s">
        <v>71</v>
      </c>
      <c r="BB243" s="19" t="s">
        <v>518</v>
      </c>
      <c r="BC243" s="19" t="s">
        <v>281</v>
      </c>
      <c r="BD243" s="19" t="s">
        <v>653</v>
      </c>
      <c r="BE243" s="19" t="s">
        <v>29</v>
      </c>
      <c r="BF243" s="19" t="s">
        <v>282</v>
      </c>
      <c r="BG243" s="19" t="s">
        <v>475</v>
      </c>
      <c r="BH243" s="19">
        <v>1</v>
      </c>
      <c r="BI243" s="19" t="s">
        <v>45</v>
      </c>
      <c r="BJ243" s="19" t="s">
        <v>520</v>
      </c>
      <c r="BK243" s="19" t="s">
        <v>64</v>
      </c>
      <c r="BL243" s="21">
        <v>300000</v>
      </c>
      <c r="BM243" s="21">
        <v>100</v>
      </c>
      <c r="BN243" s="21" t="s">
        <v>29</v>
      </c>
      <c r="BO243" s="21" t="s">
        <v>29</v>
      </c>
      <c r="BP243" s="21" t="s">
        <v>29</v>
      </c>
      <c r="BQ243" s="21" t="s">
        <v>29</v>
      </c>
      <c r="BR243" s="21">
        <v>30000000</v>
      </c>
      <c r="BS243" s="21">
        <v>0</v>
      </c>
    </row>
    <row r="244" spans="1:71" x14ac:dyDescent="0.2">
      <c r="A244" s="19" t="s">
        <v>989</v>
      </c>
      <c r="B244" s="19"/>
      <c r="C244" s="19"/>
      <c r="D244" s="19"/>
      <c r="E244" s="19"/>
      <c r="F244" s="19"/>
      <c r="G244" s="19"/>
      <c r="H244" s="19" t="s">
        <v>29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21"/>
      <c r="AE244" s="21"/>
      <c r="AF244" s="21"/>
      <c r="AG244" s="21"/>
      <c r="AH244" s="21"/>
      <c r="AI244" s="22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19" t="s">
        <v>47</v>
      </c>
      <c r="BB244" s="19" t="s">
        <v>521</v>
      </c>
      <c r="BC244" s="19" t="s">
        <v>281</v>
      </c>
      <c r="BD244" s="19" t="s">
        <v>653</v>
      </c>
      <c r="BE244" s="19" t="s">
        <v>29</v>
      </c>
      <c r="BF244" s="19" t="s">
        <v>282</v>
      </c>
      <c r="BG244" s="19" t="s">
        <v>183</v>
      </c>
      <c r="BH244" s="19">
        <v>1</v>
      </c>
      <c r="BI244" s="19" t="s">
        <v>45</v>
      </c>
      <c r="BJ244" s="19" t="s">
        <v>522</v>
      </c>
      <c r="BK244" s="19" t="s">
        <v>301</v>
      </c>
      <c r="BL244" s="21">
        <v>300000</v>
      </c>
      <c r="BM244" s="21">
        <v>100</v>
      </c>
      <c r="BN244" s="21" t="s">
        <v>29</v>
      </c>
      <c r="BO244" s="21" t="s">
        <v>29</v>
      </c>
      <c r="BP244" s="21" t="s">
        <v>29</v>
      </c>
      <c r="BQ244" s="21" t="s">
        <v>29</v>
      </c>
      <c r="BR244" s="21">
        <v>30000000</v>
      </c>
      <c r="BS244" s="21">
        <v>0</v>
      </c>
    </row>
    <row r="245" spans="1:71" x14ac:dyDescent="0.2">
      <c r="A245" s="19" t="s">
        <v>990</v>
      </c>
      <c r="B245" s="19" t="s">
        <v>186</v>
      </c>
      <c r="C245" s="19" t="s">
        <v>185</v>
      </c>
      <c r="D245" s="19" t="s">
        <v>991</v>
      </c>
      <c r="E245" s="19" t="s">
        <v>27</v>
      </c>
      <c r="F245" s="19" t="s">
        <v>992</v>
      </c>
      <c r="G245" s="19" t="s">
        <v>287</v>
      </c>
      <c r="H245" s="19" t="s">
        <v>29</v>
      </c>
      <c r="I245" s="19" t="s">
        <v>514</v>
      </c>
      <c r="J245" s="19" t="s">
        <v>502</v>
      </c>
      <c r="K245" s="19" t="s">
        <v>788</v>
      </c>
      <c r="L245" s="19" t="s">
        <v>41</v>
      </c>
      <c r="M245" s="19" t="s">
        <v>809</v>
      </c>
      <c r="N245" s="19" t="s">
        <v>503</v>
      </c>
      <c r="O245" s="19" t="s">
        <v>29</v>
      </c>
      <c r="P245" s="19" t="s">
        <v>184</v>
      </c>
      <c r="Q245" s="19">
        <v>2988</v>
      </c>
      <c r="R245" s="19">
        <v>0</v>
      </c>
      <c r="S245" s="19">
        <v>0</v>
      </c>
      <c r="T245" s="19">
        <v>3</v>
      </c>
      <c r="U245" s="19">
        <v>0</v>
      </c>
      <c r="V245" s="19" t="s">
        <v>659</v>
      </c>
      <c r="W245" s="19" t="s">
        <v>660</v>
      </c>
      <c r="X245" s="19" t="s">
        <v>659</v>
      </c>
      <c r="Y245" s="19" t="s">
        <v>814</v>
      </c>
      <c r="Z245" s="19" t="s">
        <v>791</v>
      </c>
      <c r="AA245" s="19" t="s">
        <v>993</v>
      </c>
      <c r="AB245" s="19" t="s">
        <v>29</v>
      </c>
      <c r="AC245" s="19" t="s">
        <v>288</v>
      </c>
      <c r="AD245" s="21">
        <v>994950000</v>
      </c>
      <c r="AE245" s="21">
        <v>30000000</v>
      </c>
      <c r="AF245" s="21">
        <v>364550</v>
      </c>
      <c r="AG245" s="21">
        <v>10640</v>
      </c>
      <c r="AH245" s="21">
        <v>37820</v>
      </c>
      <c r="AI245" s="22">
        <v>413010</v>
      </c>
      <c r="AJ245" s="21">
        <v>0</v>
      </c>
      <c r="AK245" s="21">
        <v>2988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1000000000</v>
      </c>
      <c r="AR245" s="21">
        <v>0</v>
      </c>
      <c r="AS245" s="21">
        <v>0</v>
      </c>
      <c r="AT245" s="21">
        <v>23900</v>
      </c>
      <c r="AU245" s="21">
        <v>0</v>
      </c>
      <c r="AV245" s="21">
        <v>0</v>
      </c>
      <c r="AW245" s="21">
        <v>0</v>
      </c>
      <c r="AX245" s="21">
        <v>13920</v>
      </c>
      <c r="AY245" s="21">
        <v>0</v>
      </c>
      <c r="AZ245" s="21">
        <v>0</v>
      </c>
      <c r="BA245" s="19" t="s">
        <v>43</v>
      </c>
      <c r="BB245" s="19" t="s">
        <v>524</v>
      </c>
      <c r="BC245" s="19" t="s">
        <v>287</v>
      </c>
      <c r="BD245" s="19" t="s">
        <v>29</v>
      </c>
      <c r="BE245" s="19" t="s">
        <v>29</v>
      </c>
      <c r="BF245" s="19" t="s">
        <v>994</v>
      </c>
      <c r="BG245" s="19" t="s">
        <v>183</v>
      </c>
      <c r="BH245" s="19">
        <v>1</v>
      </c>
      <c r="BI245" s="19" t="s">
        <v>45</v>
      </c>
      <c r="BJ245" s="19" t="s">
        <v>183</v>
      </c>
      <c r="BK245" s="19" t="s">
        <v>184</v>
      </c>
      <c r="BL245" s="21">
        <v>5100000</v>
      </c>
      <c r="BM245" s="21">
        <v>1810</v>
      </c>
      <c r="BN245" s="21" t="s">
        <v>29</v>
      </c>
      <c r="BO245" s="21" t="s">
        <v>29</v>
      </c>
      <c r="BP245" s="21" t="s">
        <v>29</v>
      </c>
      <c r="BQ245" s="21" t="s">
        <v>29</v>
      </c>
      <c r="BR245" s="21">
        <v>30000000</v>
      </c>
      <c r="BS245" s="21">
        <v>0</v>
      </c>
    </row>
    <row r="246" spans="1:71" x14ac:dyDescent="0.2">
      <c r="A246" s="19" t="s">
        <v>995</v>
      </c>
      <c r="B246" s="19"/>
      <c r="C246" s="19"/>
      <c r="D246" s="19"/>
      <c r="E246" s="19"/>
      <c r="F246" s="19"/>
      <c r="G246" s="19"/>
      <c r="H246" s="19" t="s">
        <v>29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21"/>
      <c r="AE246" s="21"/>
      <c r="AF246" s="21"/>
      <c r="AG246" s="21"/>
      <c r="AH246" s="21"/>
      <c r="AI246" s="22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19" t="s">
        <v>48</v>
      </c>
      <c r="BB246" s="19" t="s">
        <v>517</v>
      </c>
      <c r="BC246" s="19" t="s">
        <v>287</v>
      </c>
      <c r="BD246" s="19" t="s">
        <v>29</v>
      </c>
      <c r="BE246" s="19" t="s">
        <v>29</v>
      </c>
      <c r="BF246" s="19" t="s">
        <v>994</v>
      </c>
      <c r="BG246" s="19" t="s">
        <v>183</v>
      </c>
      <c r="BH246" s="19">
        <v>1</v>
      </c>
      <c r="BI246" s="19" t="s">
        <v>45</v>
      </c>
      <c r="BJ246" s="19" t="s">
        <v>531</v>
      </c>
      <c r="BK246" s="19" t="s">
        <v>64</v>
      </c>
      <c r="BL246" s="21">
        <v>24000000</v>
      </c>
      <c r="BM246" s="21">
        <v>8510</v>
      </c>
      <c r="BN246" s="21" t="s">
        <v>29</v>
      </c>
      <c r="BO246" s="21" t="s">
        <v>29</v>
      </c>
      <c r="BP246" s="21" t="s">
        <v>29</v>
      </c>
      <c r="BQ246" s="21" t="s">
        <v>29</v>
      </c>
      <c r="BR246" s="21">
        <v>30000000</v>
      </c>
      <c r="BS246" s="21">
        <v>0</v>
      </c>
    </row>
    <row r="247" spans="1:71" x14ac:dyDescent="0.2">
      <c r="A247" s="19" t="s">
        <v>996</v>
      </c>
      <c r="B247" s="19"/>
      <c r="C247" s="19"/>
      <c r="D247" s="19"/>
      <c r="E247" s="19"/>
      <c r="F247" s="19"/>
      <c r="G247" s="19"/>
      <c r="H247" s="19" t="s">
        <v>29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21"/>
      <c r="AE247" s="21"/>
      <c r="AF247" s="21"/>
      <c r="AG247" s="21"/>
      <c r="AH247" s="21"/>
      <c r="AI247" s="22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19" t="s">
        <v>71</v>
      </c>
      <c r="BB247" s="19" t="s">
        <v>518</v>
      </c>
      <c r="BC247" s="19" t="s">
        <v>287</v>
      </c>
      <c r="BD247" s="19" t="s">
        <v>29</v>
      </c>
      <c r="BE247" s="19" t="s">
        <v>29</v>
      </c>
      <c r="BF247" s="19" t="s">
        <v>994</v>
      </c>
      <c r="BG247" s="19" t="s">
        <v>475</v>
      </c>
      <c r="BH247" s="19">
        <v>2</v>
      </c>
      <c r="BI247" s="19" t="s">
        <v>45</v>
      </c>
      <c r="BJ247" s="19" t="s">
        <v>538</v>
      </c>
      <c r="BK247" s="19" t="s">
        <v>64</v>
      </c>
      <c r="BL247" s="21">
        <v>600000</v>
      </c>
      <c r="BM247" s="21">
        <v>210</v>
      </c>
      <c r="BN247" s="21" t="s">
        <v>29</v>
      </c>
      <c r="BO247" s="21" t="s">
        <v>29</v>
      </c>
      <c r="BP247" s="21" t="s">
        <v>29</v>
      </c>
      <c r="BQ247" s="21" t="s">
        <v>29</v>
      </c>
      <c r="BR247" s="21">
        <v>30000000</v>
      </c>
      <c r="BS247" s="21">
        <v>0</v>
      </c>
    </row>
    <row r="248" spans="1:71" x14ac:dyDescent="0.2">
      <c r="A248" s="19" t="s">
        <v>997</v>
      </c>
      <c r="B248" s="19"/>
      <c r="C248" s="19"/>
      <c r="D248" s="19"/>
      <c r="E248" s="19"/>
      <c r="F248" s="19"/>
      <c r="G248" s="19"/>
      <c r="H248" s="19" t="s">
        <v>29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21"/>
      <c r="AE248" s="21"/>
      <c r="AF248" s="21"/>
      <c r="AG248" s="21"/>
      <c r="AH248" s="21"/>
      <c r="AI248" s="22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19" t="s">
        <v>47</v>
      </c>
      <c r="BB248" s="19" t="s">
        <v>521</v>
      </c>
      <c r="BC248" s="19" t="s">
        <v>287</v>
      </c>
      <c r="BD248" s="19" t="s">
        <v>29</v>
      </c>
      <c r="BE248" s="19" t="s">
        <v>29</v>
      </c>
      <c r="BF248" s="19" t="s">
        <v>994</v>
      </c>
      <c r="BG248" s="19" t="s">
        <v>183</v>
      </c>
      <c r="BH248" s="19">
        <v>1</v>
      </c>
      <c r="BI248" s="19" t="s">
        <v>45</v>
      </c>
      <c r="BJ248" s="19" t="s">
        <v>522</v>
      </c>
      <c r="BK248" s="19" t="s">
        <v>301</v>
      </c>
      <c r="BL248" s="21">
        <v>300000</v>
      </c>
      <c r="BM248" s="21">
        <v>100</v>
      </c>
      <c r="BN248" s="21" t="s">
        <v>29</v>
      </c>
      <c r="BO248" s="21" t="s">
        <v>29</v>
      </c>
      <c r="BP248" s="21" t="s">
        <v>29</v>
      </c>
      <c r="BQ248" s="21" t="s">
        <v>29</v>
      </c>
      <c r="BR248" s="21">
        <v>30000000</v>
      </c>
      <c r="BS248" s="21">
        <v>0</v>
      </c>
    </row>
    <row r="249" spans="1:71" x14ac:dyDescent="0.3">
      <c r="AD249" s="23"/>
      <c r="AE249" s="23"/>
      <c r="AF249" s="23"/>
      <c r="AG249" s="23"/>
      <c r="AH249" s="23"/>
      <c r="AI249" s="23"/>
      <c r="AJ249" s="23"/>
      <c r="AK249" s="23"/>
      <c r="BL249" s="23"/>
      <c r="BM249" s="23"/>
      <c r="BN249" s="23"/>
      <c r="BO249" s="23"/>
      <c r="BP249" s="23"/>
      <c r="BQ249" s="23"/>
      <c r="BR249" s="23"/>
      <c r="BS249" s="23"/>
    </row>
    <row r="250" spans="1:71" x14ac:dyDescent="0.3">
      <c r="AD250" s="23"/>
      <c r="AE250" s="23"/>
      <c r="AF250" s="23"/>
      <c r="AG250" s="23"/>
      <c r="AH250" s="23"/>
      <c r="AI250" s="23"/>
      <c r="AJ250" s="23"/>
      <c r="AK250" s="2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영조물(2022)</vt:lpstr>
      <vt:lpstr>재해복구(2022)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양희춘</dc:creator>
  <cp:lastModifiedBy>김재석</cp:lastModifiedBy>
  <dcterms:created xsi:type="dcterms:W3CDTF">2021-03-22T13:44:20Z</dcterms:created>
  <dcterms:modified xsi:type="dcterms:W3CDTF">2023-05-17T05:54:46Z</dcterms:modified>
</cp:coreProperties>
</file>